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8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9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0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1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ili008.wang\Downloads\"/>
    </mc:Choice>
  </mc:AlternateContent>
  <xr:revisionPtr revIDLastSave="0" documentId="13_ncr:1_{BB963545-816D-448C-A24B-C9C0B911B997}" xr6:coauthVersionLast="47" xr6:coauthVersionMax="47" xr10:uidLastSave="{00000000-0000-0000-0000-000000000000}"/>
  <bookViews>
    <workbookView xWindow="-98" yWindow="-98" windowWidth="21795" windowHeight="13096" tabRatio="833" firstSheet="3" activeTab="11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62" l="1"/>
  <c r="B33" i="62"/>
  <c r="U33" i="62"/>
  <c r="AO33" i="62"/>
  <c r="BH33" i="62"/>
  <c r="CD33" i="62"/>
  <c r="CR33" i="62"/>
  <c r="DH33" i="62"/>
  <c r="DW33" i="62"/>
  <c r="EM33" i="62"/>
  <c r="EZ33" i="62"/>
  <c r="B38" i="62"/>
  <c r="U38" i="62"/>
  <c r="AO38" i="62"/>
  <c r="BH38" i="62"/>
  <c r="CD38" i="62"/>
  <c r="CR38" i="62"/>
  <c r="DH38" i="62"/>
  <c r="DH39" i="62" s="1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DW38" i="62"/>
  <c r="DW39" i="62" s="1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EM38" i="62"/>
  <c r="EM39" i="62" s="1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EZ38" i="62"/>
  <c r="EZ39" i="62" s="1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B39" i="62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U39" i="62"/>
  <c r="AO39" i="62"/>
  <c r="BH39" i="62"/>
  <c r="CD39" i="62"/>
  <c r="CR39" i="62"/>
  <c r="U40" i="62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AO40" i="62"/>
  <c r="AO41" i="62" s="1"/>
  <c r="AO42" i="62" s="1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BH40" i="62"/>
  <c r="CD40" i="62"/>
  <c r="CR40" i="62"/>
  <c r="BH41" i="62"/>
  <c r="BH42" i="62" s="1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CD41" i="62"/>
  <c r="CD42" i="62" s="1"/>
  <c r="CD43" i="62" s="1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CR41" i="62"/>
  <c r="CR42" i="62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U33" i="64" l="1"/>
  <c r="B33" i="64"/>
  <c r="A4" i="67"/>
  <c r="A4" i="66"/>
  <c r="A4" i="65"/>
  <c r="A4" i="64"/>
  <c r="A4" i="63"/>
  <c r="A4" i="61"/>
  <c r="A4" i="34"/>
  <c r="BH51" i="67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AO40" i="6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DH39" i="6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AO39" i="61"/>
  <c r="U39" i="6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U38" i="61"/>
  <c r="B38" i="6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<sst xmlns="http://schemas.openxmlformats.org/spreadsheetml/2006/main" count="1362" uniqueCount="78">
  <si>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</si>
  <si>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</si>
  <si>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</si>
  <si>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</si>
  <si>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</si>
  <si>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</si>
  <si>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</si>
  <si>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</si>
  <si>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</si>
  <si>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</si>
  <si>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</si>
  <si>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</si>
  <si>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</si>
  <si>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</si>
  <si>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</si>
  <si>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</si>
  <si>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</si>
  <si>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</si>
  <si>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</si>
  <si>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</si>
  <si>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</si>
  <si>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</si>
  <si>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</si>
  <si>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</si>
  <si>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</si>
  <si>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</si>
  <si>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</si>
  <si>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</si>
  <si>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</si>
  <si>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</si>
  <si>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</si>
  <si>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</si>
  <si>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</si>
  <si>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</si>
  <si>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</si>
  <si>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</si>
  <si>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</si>
  <si>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</si>
  <si>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</si>
  <si>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</si>
  <si>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</si>
  <si>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</si>
  <si>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</si>
  <si>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</si>
  <si>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</si>
  <si>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</si>
  <si>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</si>
  <si>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</si>
  <si>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</si>
  <si>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</si>
  <si>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</si>
  <si>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</si>
  <si>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</si>
  <si>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</si>
  <si>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</si>
  <si>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</si>
  <si>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</si>
  <si>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</si>
  <si>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</si>
  <si>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</si>
  <si>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</si>
  <si>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</si>
  <si>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</si>
  <si>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</si>
  <si>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</si>
  <si>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</si>
  <si>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</si>
  <si>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7</t>
  </si>
  <si>
    <t>COMPANY 8</t>
  </si>
  <si>
    <t>Description (Sec. 4 of R4-2504756 )</t>
  </si>
  <si>
    <t>A4</t>
  </si>
  <si>
    <t>CPY6</t>
  </si>
  <si>
    <t>Nokia</t>
  </si>
  <si>
    <t>Cases 5-6, 10Hz Doppler</t>
  </si>
  <si>
    <t>Ericsson</t>
  </si>
  <si>
    <t>MTK</t>
  </si>
  <si>
    <t>Apple</t>
  </si>
  <si>
    <t>Samsung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</si>
</sst>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0"/>
  </numFmts>
  <fonts count="2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8"/>
      <name val="等线"/>
      <family val="2"/>
      <scheme val="minor"/>
    </font>
    <font>
      <sz val="28"/>
      <color theme="1"/>
      <name val="等线"/>
      <family val="2"/>
      <scheme val="minor"/>
    </font>
    <font>
      <b/>
      <sz val="16"/>
      <name val="Arial"/>
      <family val="2"/>
    </font>
    <font>
      <sz val="11"/>
      <name val="等线"/>
      <family val="2"/>
      <charset val="134"/>
      <scheme val="minor"/>
    </font>
    <font>
      <b/>
      <sz val="26"/>
      <color rgb="FFFF0000"/>
      <name val="等线"/>
      <family val="2"/>
      <scheme val="minor"/>
    </font>
    <font>
      <b/>
      <sz val="11"/>
      <color rgb="FFFF0000"/>
      <name val="等线"/>
      <family val="2"/>
      <scheme val="minor"/>
    </font>
    <font>
      <strike/>
      <sz val="11"/>
      <color theme="1"/>
      <name val="等线"/>
      <family val="2"/>
      <scheme val="minor"/>
    </font>
    <font>
      <sz val="9"/>
      <name val="等线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C0C0C0"/>
        <bgColor rgb="FF000000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1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76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76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77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77" fontId="16" fillId="2" borderId="1" xfId="1" applyNumberFormat="1" applyFont="1" applyFill="1" applyBorder="1"/>
    <xf numFmtId="177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77" fontId="9" fillId="6" borderId="1" xfId="1" applyNumberFormat="1" applyFont="1" applyFill="1" applyBorder="1"/>
    <xf numFmtId="177" fontId="9" fillId="0" borderId="0" xfId="1" applyNumberFormat="1" applyFont="1"/>
    <xf numFmtId="0" fontId="0" fillId="0" borderId="23" xfId="0" applyBorder="1"/>
    <xf numFmtId="177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77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77" fontId="9" fillId="6" borderId="26" xfId="1" applyNumberFormat="1" applyFont="1" applyFill="1" applyBorder="1"/>
    <xf numFmtId="177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77" fontId="9" fillId="0" borderId="25" xfId="1" applyNumberFormat="1" applyFont="1" applyBorder="1"/>
    <xf numFmtId="177" fontId="9" fillId="9" borderId="1" xfId="1" applyNumberFormat="1" applyFont="1" applyFill="1" applyBorder="1"/>
    <xf numFmtId="177" fontId="9" fillId="9" borderId="25" xfId="1" applyNumberFormat="1" applyFont="1" applyFill="1" applyBorder="1"/>
    <xf numFmtId="177" fontId="9" fillId="9" borderId="26" xfId="1" applyNumberFormat="1" applyFont="1" applyFill="1" applyBorder="1"/>
    <xf numFmtId="177" fontId="9" fillId="9" borderId="6" xfId="1" applyNumberFormat="1" applyFont="1" applyFill="1" applyBorder="1"/>
    <xf numFmtId="177" fontId="9" fillId="9" borderId="7" xfId="1" applyNumberFormat="1" applyFont="1" applyFill="1" applyBorder="1"/>
    <xf numFmtId="177" fontId="9" fillId="0" borderId="17" xfId="1" applyNumberFormat="1" applyFont="1" applyBorder="1"/>
    <xf numFmtId="177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77" fontId="9" fillId="0" borderId="26" xfId="1" applyNumberFormat="1" applyFont="1" applyBorder="1"/>
    <xf numFmtId="177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19" fillId="0" borderId="5" xfId="0" applyFont="1" applyBorder="1"/>
    <xf numFmtId="0" fontId="19" fillId="0" borderId="7" xfId="0" applyFont="1" applyBorder="1"/>
    <xf numFmtId="0" fontId="1" fillId="0" borderId="5" xfId="0" applyFont="1" applyBorder="1"/>
    <xf numFmtId="177" fontId="9" fillId="2" borderId="28" xfId="1" applyNumberFormat="1" applyFont="1" applyFill="1" applyBorder="1"/>
    <xf numFmtId="177" fontId="9" fillId="10" borderId="1" xfId="0" applyNumberFormat="1" applyFont="1" applyFill="1" applyBorder="1"/>
    <xf numFmtId="177" fontId="9" fillId="10" borderId="3" xfId="0" applyNumberFormat="1" applyFont="1" applyFill="1" applyBorder="1"/>
    <xf numFmtId="177" fontId="9" fillId="10" borderId="29" xfId="0" applyNumberFormat="1" applyFont="1" applyFill="1" applyBorder="1"/>
    <xf numFmtId="177" fontId="9" fillId="10" borderId="30" xfId="0" applyNumberFormat="1" applyFont="1" applyFill="1" applyBorder="1"/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9" fontId="15" fillId="0" borderId="14" xfId="1" applyNumberFormat="1" applyFont="1" applyBorder="1" applyAlignment="1">
      <alignment horizontal="center"/>
    </xf>
    <xf numFmtId="9" fontId="1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8" fillId="0" borderId="0" xfId="1" applyNumberFormat="1" applyFont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Normal_Chan_est_experiments_Cases 46.1 - 46.5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4.0000000000000002E-4</c:v>
                </c:pt>
                <c:pt idx="7">
                  <c:v>3.5999999999999999E-3</c:v>
                </c:pt>
                <c:pt idx="8">
                  <c:v>1.66E-2</c:v>
                </c:pt>
                <c:pt idx="9">
                  <c:v>6.6100000000000006E-2</c:v>
                </c:pt>
                <c:pt idx="10">
                  <c:v>0.159</c:v>
                </c:pt>
                <c:pt idx="11">
                  <c:v>0.2334</c:v>
                </c:pt>
                <c:pt idx="12">
                  <c:v>0.2893</c:v>
                </c:pt>
                <c:pt idx="13">
                  <c:v>0.32869999999999999</c:v>
                </c:pt>
                <c:pt idx="14">
                  <c:v>0.36570000000000003</c:v>
                </c:pt>
                <c:pt idx="15">
                  <c:v>0.41099999999999998</c:v>
                </c:pt>
                <c:pt idx="16">
                  <c:v>0.45529999999999998</c:v>
                </c:pt>
                <c:pt idx="17">
                  <c:v>0.47920000000000001</c:v>
                </c:pt>
                <c:pt idx="18">
                  <c:v>0.49149999999999999</c:v>
                </c:pt>
                <c:pt idx="19">
                  <c:v>0.49919999999999998</c:v>
                </c:pt>
                <c:pt idx="20">
                  <c:v>0.50629999999999997</c:v>
                </c:pt>
                <c:pt idx="21">
                  <c:v>0.52070000000000005</c:v>
                </c:pt>
                <c:pt idx="22">
                  <c:v>0.55600000000000005</c:v>
                </c:pt>
                <c:pt idx="23">
                  <c:v>0.63019999999999998</c:v>
                </c:pt>
                <c:pt idx="24">
                  <c:v>0.73699999999999999</c:v>
                </c:pt>
                <c:pt idx="25">
                  <c:v>0.84370000000000001</c:v>
                </c:pt>
                <c:pt idx="26">
                  <c:v>0.91790000000000005</c:v>
                </c:pt>
                <c:pt idx="27">
                  <c:v>0.9677</c:v>
                </c:pt>
                <c:pt idx="28">
                  <c:v>0.98899999999999999</c:v>
                </c:pt>
                <c:pt idx="29">
                  <c:v>0.998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4.0000000000000002E-4</c:v>
                </c:pt>
                <c:pt idx="10">
                  <c:v>1.8E-3</c:v>
                </c:pt>
                <c:pt idx="11">
                  <c:v>9.4999999999999998E-3</c:v>
                </c:pt>
                <c:pt idx="12">
                  <c:v>1.8200000000000001E-2</c:v>
                </c:pt>
                <c:pt idx="13">
                  <c:v>3.9100000000000003E-2</c:v>
                </c:pt>
                <c:pt idx="14">
                  <c:v>8.0299999999999996E-2</c:v>
                </c:pt>
                <c:pt idx="15">
                  <c:v>0.13689999999999999</c:v>
                </c:pt>
                <c:pt idx="16">
                  <c:v>0.1953</c:v>
                </c:pt>
                <c:pt idx="17">
                  <c:v>0.25290000000000001</c:v>
                </c:pt>
                <c:pt idx="18">
                  <c:v>0.29360000000000003</c:v>
                </c:pt>
                <c:pt idx="19">
                  <c:v>0.3281</c:v>
                </c:pt>
                <c:pt idx="20">
                  <c:v>0.35189999999999999</c:v>
                </c:pt>
                <c:pt idx="21">
                  <c:v>0.37809999999999999</c:v>
                </c:pt>
                <c:pt idx="22">
                  <c:v>0.41299999999999998</c:v>
                </c:pt>
                <c:pt idx="23">
                  <c:v>0.4476</c:v>
                </c:pt>
                <c:pt idx="24">
                  <c:v>0.4718</c:v>
                </c:pt>
                <c:pt idx="25">
                  <c:v>0.4859</c:v>
                </c:pt>
                <c:pt idx="26">
                  <c:v>0.49490000000000001</c:v>
                </c:pt>
                <c:pt idx="27">
                  <c:v>0.5</c:v>
                </c:pt>
                <c:pt idx="28">
                  <c:v>0.50390000000000001</c:v>
                </c:pt>
                <c:pt idx="29">
                  <c:v>0.51300000000000001</c:v>
                </c:pt>
                <c:pt idx="30">
                  <c:v>0.53910000000000002</c:v>
                </c:pt>
                <c:pt idx="31">
                  <c:v>0.59809999999999997</c:v>
                </c:pt>
                <c:pt idx="32">
                  <c:v>0.69820000000000004</c:v>
                </c:pt>
                <c:pt idx="33">
                  <c:v>0.81259999999999999</c:v>
                </c:pt>
                <c:pt idx="34">
                  <c:v>0.89439999999999997</c:v>
                </c:pt>
                <c:pt idx="35">
                  <c:v>0.95389999999999997</c:v>
                </c:pt>
                <c:pt idx="36">
                  <c:v>0.98360000000000003</c:v>
                </c:pt>
                <c:pt idx="37">
                  <c:v>0.99680000000000002</c:v>
                </c:pt>
                <c:pt idx="38">
                  <c:v>0.99909999999999999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  <c:pt idx="9">
                  <c:v>0.206349206349206</c:v>
                </c:pt>
                <c:pt idx="10">
                  <c:v>0.27365079365079298</c:v>
                </c:pt>
                <c:pt idx="11">
                  <c:v>0.33936507936507898</c:v>
                </c:pt>
                <c:pt idx="12">
                  <c:v>0.392380952380952</c:v>
                </c:pt>
                <c:pt idx="13">
                  <c:v>0.44063492063491999</c:v>
                </c:pt>
                <c:pt idx="14">
                  <c:v>0.49015873015873002</c:v>
                </c:pt>
                <c:pt idx="15">
                  <c:v>0.53555555555555501</c:v>
                </c:pt>
                <c:pt idx="16">
                  <c:v>0.56761904761904702</c:v>
                </c:pt>
                <c:pt idx="17">
                  <c:v>0.59492063492063496</c:v>
                </c:pt>
                <c:pt idx="18">
                  <c:v>0.625714285714285</c:v>
                </c:pt>
                <c:pt idx="19">
                  <c:v>0.65142857142857102</c:v>
                </c:pt>
                <c:pt idx="20">
                  <c:v>0.691746031746031</c:v>
                </c:pt>
                <c:pt idx="21">
                  <c:v>0.73460317460317404</c:v>
                </c:pt>
                <c:pt idx="22">
                  <c:v>0.78476190476190399</c:v>
                </c:pt>
                <c:pt idx="23">
                  <c:v>0.81809523809523799</c:v>
                </c:pt>
                <c:pt idx="24">
                  <c:v>0.84126984126984095</c:v>
                </c:pt>
                <c:pt idx="25">
                  <c:v>0.86539682539682505</c:v>
                </c:pt>
                <c:pt idx="26">
                  <c:v>0.89301587301587304</c:v>
                </c:pt>
                <c:pt idx="27">
                  <c:v>0.90920634920634902</c:v>
                </c:pt>
                <c:pt idx="28">
                  <c:v>0.91301587301587295</c:v>
                </c:pt>
                <c:pt idx="29">
                  <c:v>0.91142857142857103</c:v>
                </c:pt>
                <c:pt idx="30">
                  <c:v>0.92666666666666597</c:v>
                </c:pt>
                <c:pt idx="31">
                  <c:v>0.93555555555555503</c:v>
                </c:pt>
                <c:pt idx="32">
                  <c:v>0.94158730158730097</c:v>
                </c:pt>
                <c:pt idx="33">
                  <c:v>0.97047619047619005</c:v>
                </c:pt>
                <c:pt idx="34">
                  <c:v>0.98984126984126897</c:v>
                </c:pt>
                <c:pt idx="35">
                  <c:v>0.99904761904761896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  <c:pt idx="9">
                  <c:v>2.1904761904761899E-2</c:v>
                </c:pt>
                <c:pt idx="10">
                  <c:v>3.58730158730158E-2</c:v>
                </c:pt>
                <c:pt idx="11">
                  <c:v>5.7142857142857099E-2</c:v>
                </c:pt>
                <c:pt idx="12">
                  <c:v>8.3809523809523806E-2</c:v>
                </c:pt>
                <c:pt idx="13">
                  <c:v>0.10095238095238</c:v>
                </c:pt>
                <c:pt idx="14">
                  <c:v>0.116190476190476</c:v>
                </c:pt>
                <c:pt idx="15">
                  <c:v>0.125714285714285</c:v>
                </c:pt>
                <c:pt idx="16">
                  <c:v>0.14888888888888799</c:v>
                </c:pt>
                <c:pt idx="17">
                  <c:v>0.188888888888888</c:v>
                </c:pt>
                <c:pt idx="18">
                  <c:v>0.22380952380952299</c:v>
                </c:pt>
                <c:pt idx="19">
                  <c:v>0.27111111111111103</c:v>
                </c:pt>
                <c:pt idx="20">
                  <c:v>0.29142857142857098</c:v>
                </c:pt>
                <c:pt idx="21">
                  <c:v>0.299682539682539</c:v>
                </c:pt>
                <c:pt idx="22">
                  <c:v>0.308571428571428</c:v>
                </c:pt>
                <c:pt idx="23">
                  <c:v>0.329206349206349</c:v>
                </c:pt>
                <c:pt idx="24">
                  <c:v>0.34666666666666601</c:v>
                </c:pt>
                <c:pt idx="25">
                  <c:v>0.37682539682539601</c:v>
                </c:pt>
                <c:pt idx="26">
                  <c:v>0.419365079365079</c:v>
                </c:pt>
                <c:pt idx="27">
                  <c:v>0.45396825396825302</c:v>
                </c:pt>
                <c:pt idx="28">
                  <c:v>0.46571428571428503</c:v>
                </c:pt>
                <c:pt idx="29">
                  <c:v>0.491111111111111</c:v>
                </c:pt>
                <c:pt idx="30">
                  <c:v>0.52857142857142803</c:v>
                </c:pt>
                <c:pt idx="31">
                  <c:v>0.57142857142857095</c:v>
                </c:pt>
                <c:pt idx="32">
                  <c:v>0.60634920634920597</c:v>
                </c:pt>
                <c:pt idx="33">
                  <c:v>0.67111111111111099</c:v>
                </c:pt>
                <c:pt idx="34">
                  <c:v>0.77714285714285702</c:v>
                </c:pt>
                <c:pt idx="35">
                  <c:v>0.88253968253968196</c:v>
                </c:pt>
                <c:pt idx="36">
                  <c:v>0.96476190476190404</c:v>
                </c:pt>
                <c:pt idx="37">
                  <c:v>0.99269841269841197</c:v>
                </c:pt>
                <c:pt idx="38">
                  <c:v>0.997142857142857</c:v>
                </c:pt>
                <c:pt idx="39">
                  <c:v>0.99936507936507901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1.5023055183697599E-2</c:v>
                </c:pt>
                <c:pt idx="8">
                  <c:v>8.3296147553175603E-2</c:v>
                </c:pt>
                <c:pt idx="9">
                  <c:v>0.20095195597203599</c:v>
                </c:pt>
                <c:pt idx="10">
                  <c:v>0.26907630522088299</c:v>
                </c:pt>
                <c:pt idx="11">
                  <c:v>0.31488918637513003</c:v>
                </c:pt>
                <c:pt idx="12">
                  <c:v>0.34285289305369598</c:v>
                </c:pt>
                <c:pt idx="13">
                  <c:v>0.38137736129703997</c:v>
                </c:pt>
                <c:pt idx="14">
                  <c:v>0.44027963706678602</c:v>
                </c:pt>
                <c:pt idx="15">
                  <c:v>0.481332738360851</c:v>
                </c:pt>
                <c:pt idx="16">
                  <c:v>0.49590956418265703</c:v>
                </c:pt>
                <c:pt idx="17">
                  <c:v>0.49947939907779298</c:v>
                </c:pt>
                <c:pt idx="18">
                  <c:v>0.50081808716346898</c:v>
                </c:pt>
                <c:pt idx="19">
                  <c:v>0.50453666517923601</c:v>
                </c:pt>
                <c:pt idx="20">
                  <c:v>0.52060092220734799</c:v>
                </c:pt>
                <c:pt idx="21">
                  <c:v>0.56358768406961202</c:v>
                </c:pt>
                <c:pt idx="22">
                  <c:v>0.64807377658783305</c:v>
                </c:pt>
                <c:pt idx="23">
                  <c:v>0.76186226387029599</c:v>
                </c:pt>
                <c:pt idx="24">
                  <c:v>0.86687490703555004</c:v>
                </c:pt>
                <c:pt idx="25">
                  <c:v>0.93990777926520896</c:v>
                </c:pt>
                <c:pt idx="26">
                  <c:v>0.97739104566413804</c:v>
                </c:pt>
                <c:pt idx="27">
                  <c:v>0.99211661460657397</c:v>
                </c:pt>
                <c:pt idx="28">
                  <c:v>0.99821508255243196</c:v>
                </c:pt>
                <c:pt idx="29">
                  <c:v>0.99955377063810802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5.9497248252282598E-4</c:v>
                </c:pt>
                <c:pt idx="10">
                  <c:v>5.6522385839655699E-3</c:v>
                </c:pt>
                <c:pt idx="11">
                  <c:v>4.1499330655957199E-2</c:v>
                </c:pt>
                <c:pt idx="12">
                  <c:v>0.12211810203778101</c:v>
                </c:pt>
                <c:pt idx="13">
                  <c:v>0.20615796519411</c:v>
                </c:pt>
                <c:pt idx="14">
                  <c:v>0.265060240963855</c:v>
                </c:pt>
                <c:pt idx="15">
                  <c:v>0.29808121374386398</c:v>
                </c:pt>
                <c:pt idx="16">
                  <c:v>0.31979770935594198</c:v>
                </c:pt>
                <c:pt idx="17">
                  <c:v>0.33482076453963999</c:v>
                </c:pt>
                <c:pt idx="18">
                  <c:v>0.353859883980366</c:v>
                </c:pt>
                <c:pt idx="19">
                  <c:v>0.39015320541425003</c:v>
                </c:pt>
                <c:pt idx="20">
                  <c:v>0.43165253607020698</c:v>
                </c:pt>
                <c:pt idx="21">
                  <c:v>0.47211066488174902</c:v>
                </c:pt>
                <c:pt idx="22">
                  <c:v>0.49114978432247502</c:v>
                </c:pt>
                <c:pt idx="23">
                  <c:v>0.499628142198423</c:v>
                </c:pt>
                <c:pt idx="24">
                  <c:v>0.50022311468094605</c:v>
                </c:pt>
                <c:pt idx="25">
                  <c:v>0.50022311468094605</c:v>
                </c:pt>
                <c:pt idx="26">
                  <c:v>0.50022311468094605</c:v>
                </c:pt>
                <c:pt idx="27">
                  <c:v>0.50052060092220696</c:v>
                </c:pt>
                <c:pt idx="28">
                  <c:v>0.50275174773166698</c:v>
                </c:pt>
                <c:pt idx="29">
                  <c:v>0.51108136248698499</c:v>
                </c:pt>
                <c:pt idx="30">
                  <c:v>0.55020080321285103</c:v>
                </c:pt>
                <c:pt idx="31">
                  <c:v>0.65997322623828603</c:v>
                </c:pt>
                <c:pt idx="32">
                  <c:v>0.81540978729733704</c:v>
                </c:pt>
                <c:pt idx="33">
                  <c:v>0.93693291685259605</c:v>
                </c:pt>
                <c:pt idx="34">
                  <c:v>0.98334077048936497</c:v>
                </c:pt>
                <c:pt idx="35">
                  <c:v>0.99851256879369299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4.3E-3</c:v>
                </c:pt>
                <c:pt idx="6">
                  <c:v>9.2999999999999992E-3</c:v>
                </c:pt>
                <c:pt idx="7">
                  <c:v>1.8499999999999999E-2</c:v>
                </c:pt>
                <c:pt idx="8">
                  <c:v>4.24E-2</c:v>
                </c:pt>
                <c:pt idx="9">
                  <c:v>7.4399999999999994E-2</c:v>
                </c:pt>
                <c:pt idx="10">
                  <c:v>0.1108</c:v>
                </c:pt>
                <c:pt idx="11">
                  <c:v>0.16239999999999999</c:v>
                </c:pt>
                <c:pt idx="12">
                  <c:v>0.2107</c:v>
                </c:pt>
                <c:pt idx="13">
                  <c:v>0.25819999999999999</c:v>
                </c:pt>
                <c:pt idx="14">
                  <c:v>0.30070000000000002</c:v>
                </c:pt>
                <c:pt idx="15">
                  <c:v>0.34599999999999997</c:v>
                </c:pt>
                <c:pt idx="16">
                  <c:v>0.37630000000000002</c:v>
                </c:pt>
                <c:pt idx="17">
                  <c:v>0.4123</c:v>
                </c:pt>
                <c:pt idx="18">
                  <c:v>0.4466</c:v>
                </c:pt>
                <c:pt idx="19">
                  <c:v>0.4914</c:v>
                </c:pt>
                <c:pt idx="20">
                  <c:v>0.51870000000000005</c:v>
                </c:pt>
                <c:pt idx="21">
                  <c:v>0.55100000000000005</c:v>
                </c:pt>
                <c:pt idx="22">
                  <c:v>0.58430000000000004</c:v>
                </c:pt>
                <c:pt idx="23">
                  <c:v>0.61919999999999997</c:v>
                </c:pt>
                <c:pt idx="24">
                  <c:v>0.64810000000000001</c:v>
                </c:pt>
                <c:pt idx="25">
                  <c:v>0.68030000000000002</c:v>
                </c:pt>
                <c:pt idx="26">
                  <c:v>0.71650000000000003</c:v>
                </c:pt>
                <c:pt idx="27">
                  <c:v>0.75349999999999995</c:v>
                </c:pt>
                <c:pt idx="28">
                  <c:v>0.79259999999999997</c:v>
                </c:pt>
                <c:pt idx="29">
                  <c:v>0.82399999999999995</c:v>
                </c:pt>
                <c:pt idx="30">
                  <c:v>0.85</c:v>
                </c:pt>
                <c:pt idx="31">
                  <c:v>0.88049999999999995</c:v>
                </c:pt>
                <c:pt idx="32">
                  <c:v>0.90459999999999996</c:v>
                </c:pt>
                <c:pt idx="33">
                  <c:v>0.93049999999999999</c:v>
                </c:pt>
                <c:pt idx="34">
                  <c:v>0.95799999999999996</c:v>
                </c:pt>
                <c:pt idx="35">
                  <c:v>0.97419999999999995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  <c:pt idx="9">
                  <c:v>0.114678889756351</c:v>
                </c:pt>
                <c:pt idx="10">
                  <c:v>0.160685425093923</c:v>
                </c:pt>
                <c:pt idx="11">
                  <c:v>0.207280480071105</c:v>
                </c:pt>
                <c:pt idx="12">
                  <c:v>0.25297564797546701</c:v>
                </c:pt>
                <c:pt idx="13">
                  <c:v>0.29922318118053898</c:v>
                </c:pt>
                <c:pt idx="14">
                  <c:v>0.34179973185888102</c:v>
                </c:pt>
                <c:pt idx="15">
                  <c:v>0.37771496317053399</c:v>
                </c:pt>
                <c:pt idx="16">
                  <c:v>0.41439160540824999</c:v>
                </c:pt>
                <c:pt idx="17">
                  <c:v>0.44728483414679598</c:v>
                </c:pt>
                <c:pt idx="18">
                  <c:v>0.481100922486145</c:v>
                </c:pt>
                <c:pt idx="19">
                  <c:v>0.517628576149324</c:v>
                </c:pt>
                <c:pt idx="20">
                  <c:v>0.55222811079423395</c:v>
                </c:pt>
                <c:pt idx="21">
                  <c:v>0.594377697273479</c:v>
                </c:pt>
                <c:pt idx="22">
                  <c:v>0.63232595105966705</c:v>
                </c:pt>
                <c:pt idx="23">
                  <c:v>0.66347365396574398</c:v>
                </c:pt>
                <c:pt idx="24">
                  <c:v>0.70092082769054997</c:v>
                </c:pt>
                <c:pt idx="25">
                  <c:v>0.74286893683952104</c:v>
                </c:pt>
                <c:pt idx="26">
                  <c:v>0.78399769036536504</c:v>
                </c:pt>
                <c:pt idx="27">
                  <c:v>0.82155110790178998</c:v>
                </c:pt>
                <c:pt idx="28">
                  <c:v>0.85816333068634298</c:v>
                </c:pt>
                <c:pt idx="29">
                  <c:v>0.89865640437364003</c:v>
                </c:pt>
                <c:pt idx="30">
                  <c:v>0.93675366061637699</c:v>
                </c:pt>
                <c:pt idx="31">
                  <c:v>0.95947937166193598</c:v>
                </c:pt>
                <c:pt idx="32">
                  <c:v>0.97509154374900397</c:v>
                </c:pt>
                <c:pt idx="33">
                  <c:v>0.98535962992508896</c:v>
                </c:pt>
                <c:pt idx="34">
                  <c:v>0.99326162119597095</c:v>
                </c:pt>
                <c:pt idx="35">
                  <c:v>0.99741903524772801</c:v>
                </c:pt>
                <c:pt idx="36">
                  <c:v>0.99936644692182897</c:v>
                </c:pt>
                <c:pt idx="37">
                  <c:v>0.99972871001874097</c:v>
                </c:pt>
                <c:pt idx="38">
                  <c:v>0.99990960875080404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9"/>
          <c:order val="4"/>
          <c:tx>
            <c:strRef>
              <c:f>'Company 3'!$CG$33:$CG$36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8.3514280942041002E-4</c:v>
                </c:pt>
                <c:pt idx="5">
                  <c:v>3.8727006156436599E-3</c:v>
                </c:pt>
                <c:pt idx="6">
                  <c:v>1.7370970435944599E-2</c:v>
                </c:pt>
                <c:pt idx="7">
                  <c:v>4.8772340070152E-2</c:v>
                </c:pt>
                <c:pt idx="8">
                  <c:v>9.3201937531317794E-2</c:v>
                </c:pt>
                <c:pt idx="9">
                  <c:v>0.15015867713379</c:v>
                </c:pt>
                <c:pt idx="10">
                  <c:v>0.20444295974611701</c:v>
                </c:pt>
                <c:pt idx="11">
                  <c:v>0.26132310241212903</c:v>
                </c:pt>
                <c:pt idx="12">
                  <c:v>0.30232169701018902</c:v>
                </c:pt>
                <c:pt idx="13">
                  <c:v>0.34073826624352799</c:v>
                </c:pt>
                <c:pt idx="14">
                  <c:v>0.37447803574411198</c:v>
                </c:pt>
                <c:pt idx="15">
                  <c:v>0.41038917654918999</c:v>
                </c:pt>
                <c:pt idx="16">
                  <c:v>0.44062134625020899</c:v>
                </c:pt>
                <c:pt idx="17">
                  <c:v>0.473358944379489</c:v>
                </c:pt>
                <c:pt idx="18">
                  <c:v>0.50592951394688501</c:v>
                </c:pt>
                <c:pt idx="19">
                  <c:v>0.53883414063804902</c:v>
                </c:pt>
                <c:pt idx="20">
                  <c:v>0.57374311007182199</c:v>
                </c:pt>
                <c:pt idx="21">
                  <c:v>0.60597962251545001</c:v>
                </c:pt>
                <c:pt idx="22">
                  <c:v>0.64239184900617996</c:v>
                </c:pt>
                <c:pt idx="23">
                  <c:v>0.67796893268749003</c:v>
                </c:pt>
                <c:pt idx="24">
                  <c:v>0.71421413061633499</c:v>
                </c:pt>
                <c:pt idx="25">
                  <c:v>0.74093870051778798</c:v>
                </c:pt>
                <c:pt idx="26">
                  <c:v>0.76716218473358899</c:v>
                </c:pt>
                <c:pt idx="27">
                  <c:v>0.79154835476866603</c:v>
                </c:pt>
                <c:pt idx="28">
                  <c:v>0.81476532487055298</c:v>
                </c:pt>
                <c:pt idx="29">
                  <c:v>0.84483046600968803</c:v>
                </c:pt>
                <c:pt idx="30">
                  <c:v>0.87573074995824296</c:v>
                </c:pt>
                <c:pt idx="31">
                  <c:v>0.90345749123100005</c:v>
                </c:pt>
                <c:pt idx="32">
                  <c:v>0.92884583263738096</c:v>
                </c:pt>
                <c:pt idx="33">
                  <c:v>0.95690663103390705</c:v>
                </c:pt>
                <c:pt idx="34">
                  <c:v>0.97527977284115597</c:v>
                </c:pt>
                <c:pt idx="35">
                  <c:v>0.98513445799231703</c:v>
                </c:pt>
                <c:pt idx="36">
                  <c:v>0.99465508599999997</c:v>
                </c:pt>
                <c:pt idx="37">
                  <c:v>0.99799565700000004</c:v>
                </c:pt>
                <c:pt idx="38">
                  <c:v>0.99916485700000002</c:v>
                </c:pt>
                <c:pt idx="39">
                  <c:v>0.999331886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ED-43A5-8D90-BC337D31BE89}"/>
            </c:ext>
          </c:extLst>
        </c:ser>
        <c:ser>
          <c:idx val="0"/>
          <c:order val="5"/>
          <c:tx>
            <c:strRef>
              <c:f>'Company 4'!$CG$33:$CG$36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6"/>
          <c:tx>
            <c:strRef>
              <c:f>'Company 5'!$CG$33:$CG$36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  <c:pt idx="7" formatCode="General">
                  <c:v>2.80000169418302E-2</c:v>
                </c:pt>
                <c:pt idx="8" formatCode="General">
                  <c:v>5.7866769447103401E-2</c:v>
                </c:pt>
                <c:pt idx="9" formatCode="General">
                  <c:v>0.117866854156255</c:v>
                </c:pt>
                <c:pt idx="10" formatCode="General">
                  <c:v>0.19600003388366</c:v>
                </c:pt>
                <c:pt idx="11" formatCode="General">
                  <c:v>0.27013409458623799</c:v>
                </c:pt>
                <c:pt idx="12" formatCode="General">
                  <c:v>0.32693412169316699</c:v>
                </c:pt>
                <c:pt idx="13" formatCode="General">
                  <c:v>0.37706753860619602</c:v>
                </c:pt>
                <c:pt idx="14" formatCode="General">
                  <c:v>0.42400064378954899</c:v>
                </c:pt>
                <c:pt idx="15" formatCode="General">
                  <c:v>0.46666779612201498</c:v>
                </c:pt>
                <c:pt idx="16" formatCode="General">
                  <c:v>0.50053451474362798</c:v>
                </c:pt>
                <c:pt idx="17" formatCode="General">
                  <c:v>0.52853427755800497</c:v>
                </c:pt>
                <c:pt idx="18" formatCode="General">
                  <c:v>0.55093391839120398</c:v>
                </c:pt>
                <c:pt idx="19" formatCode="General">
                  <c:v>0.583734148800095</c:v>
                </c:pt>
                <c:pt idx="20" formatCode="General">
                  <c:v>0.62346782322894401</c:v>
                </c:pt>
                <c:pt idx="21" formatCode="General">
                  <c:v>0.687201294355829</c:v>
                </c:pt>
                <c:pt idx="22" formatCode="General">
                  <c:v>0.76160134179295402</c:v>
                </c:pt>
                <c:pt idx="23" formatCode="General">
                  <c:v>0.83066810107495903</c:v>
                </c:pt>
                <c:pt idx="24" formatCode="General">
                  <c:v>0.892800569245496</c:v>
                </c:pt>
                <c:pt idx="25" formatCode="General">
                  <c:v>0.94080524519063802</c:v>
                </c:pt>
                <c:pt idx="26" formatCode="General">
                  <c:v>0.96453227842203804</c:v>
                </c:pt>
                <c:pt idx="27" formatCode="General">
                  <c:v>0.9864041812437</c:v>
                </c:pt>
                <c:pt idx="28" formatCode="General">
                  <c:v>0.99279972215398404</c:v>
                </c:pt>
                <c:pt idx="29" formatCode="General">
                  <c:v>0.99786532939153405</c:v>
                </c:pt>
                <c:pt idx="30" formatCode="General">
                  <c:v>0.99946633234788396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7"/>
          <c:tx>
            <c:strRef>
              <c:f>'Company 6'!$CG$33:$CG$36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8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9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8.0000000000000004E-4</c:v>
                      </c:pt>
                      <c:pt idx="5">
                        <c:v>1.1599999999999999E-2</c:v>
                      </c:pt>
                      <c:pt idx="6">
                        <c:v>2.3300000000000001E-2</c:v>
                      </c:pt>
                      <c:pt idx="7">
                        <c:v>5.04E-2</c:v>
                      </c:pt>
                      <c:pt idx="8">
                        <c:v>7.7700000000000005E-2</c:v>
                      </c:pt>
                      <c:pt idx="9">
                        <c:v>0.1434</c:v>
                      </c:pt>
                      <c:pt idx="10">
                        <c:v>0.2152</c:v>
                      </c:pt>
                      <c:pt idx="11">
                        <c:v>0.29299999999999998</c:v>
                      </c:pt>
                      <c:pt idx="12">
                        <c:v>0.34279999999999999</c:v>
                      </c:pt>
                      <c:pt idx="13">
                        <c:v>0.378</c:v>
                      </c:pt>
                      <c:pt idx="14">
                        <c:v>0.41170000000000001</c:v>
                      </c:pt>
                      <c:pt idx="15">
                        <c:v>0.46629999999999999</c:v>
                      </c:pt>
                      <c:pt idx="16">
                        <c:v>0.52170000000000005</c:v>
                      </c:pt>
                      <c:pt idx="17">
                        <c:v>0.55059999999999998</c:v>
                      </c:pt>
                      <c:pt idx="18">
                        <c:v>0.57740000000000002</c:v>
                      </c:pt>
                      <c:pt idx="19">
                        <c:v>0.60780000000000001</c:v>
                      </c:pt>
                      <c:pt idx="20">
                        <c:v>0.66</c:v>
                      </c:pt>
                      <c:pt idx="21">
                        <c:v>0.75419999999999998</c:v>
                      </c:pt>
                      <c:pt idx="22">
                        <c:v>0.85350000000000004</c:v>
                      </c:pt>
                      <c:pt idx="23">
                        <c:v>0.93610000000000004</c:v>
                      </c:pt>
                      <c:pt idx="24">
                        <c:v>0.98170000000000002</c:v>
                      </c:pt>
                      <c:pt idx="25">
                        <c:v>0.99829999999999997</c:v>
                      </c:pt>
                      <c:pt idx="26">
                        <c:v>0.99980000000000002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4.1000000000000003E-3</c:v>
                      </c:pt>
                      <c:pt idx="4">
                        <c:v>2.23E-2</c:v>
                      </c:pt>
                      <c:pt idx="5">
                        <c:v>3.5000000000000003E-2</c:v>
                      </c:pt>
                      <c:pt idx="6">
                        <c:v>6.3200000000000006E-2</c:v>
                      </c:pt>
                      <c:pt idx="7">
                        <c:v>0.12859999999999999</c:v>
                      </c:pt>
                      <c:pt idx="8">
                        <c:v>0.20799999999999999</c:v>
                      </c:pt>
                      <c:pt idx="9">
                        <c:v>0.28299999999999997</c:v>
                      </c:pt>
                      <c:pt idx="10">
                        <c:v>0.33729999999999999</c:v>
                      </c:pt>
                      <c:pt idx="11">
                        <c:v>0.37740000000000001</c:v>
                      </c:pt>
                      <c:pt idx="12">
                        <c:v>0.4501</c:v>
                      </c:pt>
                      <c:pt idx="13">
                        <c:v>0.5171</c:v>
                      </c:pt>
                      <c:pt idx="14">
                        <c:v>0.55320000000000003</c:v>
                      </c:pt>
                      <c:pt idx="15">
                        <c:v>0.56759999999999999</c:v>
                      </c:pt>
                      <c:pt idx="16">
                        <c:v>0.58819999999999995</c:v>
                      </c:pt>
                      <c:pt idx="17">
                        <c:v>0.64459999999999995</c:v>
                      </c:pt>
                      <c:pt idx="18">
                        <c:v>0.75970000000000004</c:v>
                      </c:pt>
                      <c:pt idx="19">
                        <c:v>0.89559999999999995</c:v>
                      </c:pt>
                      <c:pt idx="20">
                        <c:v>0.98560000000000003</c:v>
                      </c:pt>
                      <c:pt idx="21">
                        <c:v>0.99750000000000005</c:v>
                      </c:pt>
                      <c:pt idx="22">
                        <c:v>0.99960000000000004</c:v>
                      </c:pt>
                      <c:pt idx="23">
                        <c:v>0.99960000000000004</c:v>
                      </c:pt>
                      <c:pt idx="24">
                        <c:v>0.99960000000000004</c:v>
                      </c:pt>
                      <c:pt idx="25">
                        <c:v>0.99960000000000004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0.99990000000000001</c:v>
                      </c:pt>
                      <c:pt idx="29">
                        <c:v>0.99990000000000001</c:v>
                      </c:pt>
                      <c:pt idx="30">
                        <c:v>0.99990000000000001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04857846134783"/>
          <c:h val="0.3447968129146962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  <c:pt idx="0">
                  <c:v>2E-3</c:v>
                </c:pt>
                <c:pt idx="1">
                  <c:v>7.7999999999999996E-3</c:v>
                </c:pt>
                <c:pt idx="2">
                  <c:v>1.84E-2</c:v>
                </c:pt>
                <c:pt idx="3">
                  <c:v>4.2999999999999997E-2</c:v>
                </c:pt>
                <c:pt idx="4">
                  <c:v>7.7200000000000005E-2</c:v>
                </c:pt>
                <c:pt idx="5">
                  <c:v>0.12640000000000001</c:v>
                </c:pt>
                <c:pt idx="6">
                  <c:v>0.18190000000000001</c:v>
                </c:pt>
                <c:pt idx="7">
                  <c:v>0.24729999999999999</c:v>
                </c:pt>
                <c:pt idx="8">
                  <c:v>0.30769999999999997</c:v>
                </c:pt>
                <c:pt idx="9">
                  <c:v>0.36459999999999998</c:v>
                </c:pt>
                <c:pt idx="10">
                  <c:v>0.41670000000000001</c:v>
                </c:pt>
                <c:pt idx="11">
                  <c:v>0.46750000000000003</c:v>
                </c:pt>
                <c:pt idx="12">
                  <c:v>0.52190000000000003</c:v>
                </c:pt>
                <c:pt idx="13">
                  <c:v>0.57520000000000004</c:v>
                </c:pt>
                <c:pt idx="14">
                  <c:v>0.62629999999999997</c:v>
                </c:pt>
                <c:pt idx="15">
                  <c:v>0.68500000000000005</c:v>
                </c:pt>
                <c:pt idx="16">
                  <c:v>0.73570000000000002</c:v>
                </c:pt>
                <c:pt idx="17">
                  <c:v>0.79320000000000002</c:v>
                </c:pt>
                <c:pt idx="18">
                  <c:v>0.8397</c:v>
                </c:pt>
                <c:pt idx="19">
                  <c:v>0.89739999999999998</c:v>
                </c:pt>
                <c:pt idx="20">
                  <c:v>0.93859999999999999</c:v>
                </c:pt>
                <c:pt idx="21">
                  <c:v>0.96360000000000001</c:v>
                </c:pt>
                <c:pt idx="22">
                  <c:v>0.98460000000000003</c:v>
                </c:pt>
                <c:pt idx="23">
                  <c:v>0.99590000000000001</c:v>
                </c:pt>
                <c:pt idx="24">
                  <c:v>0.99980000000000002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  <c:pt idx="9">
                  <c:v>0.38200924470110298</c:v>
                </c:pt>
                <c:pt idx="10">
                  <c:v>0.43019001156741299</c:v>
                </c:pt>
                <c:pt idx="11">
                  <c:v>0.48319294896041098</c:v>
                </c:pt>
                <c:pt idx="12">
                  <c:v>0.52981756550019798</c:v>
                </c:pt>
                <c:pt idx="13">
                  <c:v>0.58553773559026601</c:v>
                </c:pt>
                <c:pt idx="14">
                  <c:v>0.65343742509176805</c:v>
                </c:pt>
                <c:pt idx="15">
                  <c:v>0.71334716087899097</c:v>
                </c:pt>
                <c:pt idx="16">
                  <c:v>0.76202784221946096</c:v>
                </c:pt>
                <c:pt idx="17">
                  <c:v>0.80315033454298601</c:v>
                </c:pt>
                <c:pt idx="18">
                  <c:v>0.84690057627267601</c:v>
                </c:pt>
                <c:pt idx="19">
                  <c:v>0.89294307451563104</c:v>
                </c:pt>
                <c:pt idx="20">
                  <c:v>0.93334276311784403</c:v>
                </c:pt>
                <c:pt idx="21">
                  <c:v>0.96390133720426996</c:v>
                </c:pt>
                <c:pt idx="22">
                  <c:v>0.98542674970756206</c:v>
                </c:pt>
                <c:pt idx="23">
                  <c:v>0.99705002161848699</c:v>
                </c:pt>
                <c:pt idx="24">
                  <c:v>0.99942395925069305</c:v>
                </c:pt>
                <c:pt idx="25">
                  <c:v>0.99969552156655295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9"/>
          <c:order val="4"/>
          <c:tx>
            <c:strRef>
              <c:f>'Company 3'!$DK$33:$DK$36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3'!$DK$37:$DK$86</c:f>
              <c:numCache>
                <c:formatCode>General</c:formatCode>
                <c:ptCount val="50"/>
                <c:pt idx="0">
                  <c:v>1.3360053440213801E-3</c:v>
                </c:pt>
                <c:pt idx="1">
                  <c:v>5.1770207080828303E-3</c:v>
                </c:pt>
                <c:pt idx="2">
                  <c:v>2.3046092184368702E-2</c:v>
                </c:pt>
                <c:pt idx="3">
                  <c:v>5.7782231128924499E-2</c:v>
                </c:pt>
                <c:pt idx="4">
                  <c:v>0.110888443553774</c:v>
                </c:pt>
                <c:pt idx="5">
                  <c:v>0.17267869071476299</c:v>
                </c:pt>
                <c:pt idx="6">
                  <c:v>0.2374749498998</c:v>
                </c:pt>
                <c:pt idx="7">
                  <c:v>0.302772211088844</c:v>
                </c:pt>
                <c:pt idx="8">
                  <c:v>0.360554442217769</c:v>
                </c:pt>
                <c:pt idx="9">
                  <c:v>0.41683366733466898</c:v>
                </c:pt>
                <c:pt idx="10">
                  <c:v>0.46392785571142298</c:v>
                </c:pt>
                <c:pt idx="11">
                  <c:v>0.51102204408817598</c:v>
                </c:pt>
                <c:pt idx="12">
                  <c:v>0.56479625918503695</c:v>
                </c:pt>
                <c:pt idx="13">
                  <c:v>0.61723446893787604</c:v>
                </c:pt>
                <c:pt idx="14">
                  <c:v>0.66683366733466898</c:v>
                </c:pt>
                <c:pt idx="15">
                  <c:v>0.72712090848363398</c:v>
                </c:pt>
                <c:pt idx="16">
                  <c:v>0.77905811623246501</c:v>
                </c:pt>
                <c:pt idx="17">
                  <c:v>0.82615230460921896</c:v>
                </c:pt>
                <c:pt idx="18">
                  <c:v>0.85871743486973895</c:v>
                </c:pt>
                <c:pt idx="19">
                  <c:v>0.89144956579826296</c:v>
                </c:pt>
                <c:pt idx="20">
                  <c:v>0.92601870407481601</c:v>
                </c:pt>
                <c:pt idx="21">
                  <c:v>0.95424181696726795</c:v>
                </c:pt>
                <c:pt idx="22">
                  <c:v>0.97160988643954604</c:v>
                </c:pt>
                <c:pt idx="23">
                  <c:v>0.98396793587174403</c:v>
                </c:pt>
                <c:pt idx="24">
                  <c:v>0.99181696726786905</c:v>
                </c:pt>
                <c:pt idx="25">
                  <c:v>0.99682698730794905</c:v>
                </c:pt>
                <c:pt idx="26">
                  <c:v>0.99866399465597899</c:v>
                </c:pt>
                <c:pt idx="27">
                  <c:v>0.99983299933199699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2D-41D5-877F-43C9FC928ADC}"/>
            </c:ext>
          </c:extLst>
        </c:ser>
        <c:ser>
          <c:idx val="0"/>
          <c:order val="5"/>
          <c:tx>
            <c:strRef>
              <c:f>'Company 4'!$DK$33:$DK$36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6"/>
          <c:tx>
            <c:strRef>
              <c:f>'Company 5'!$DK$33:$DK$36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  <c:pt idx="7" formatCode="General">
                  <c:v>0.39280001084539901</c:v>
                </c:pt>
                <c:pt idx="8" formatCode="General">
                  <c:v>0.45226668835746398</c:v>
                </c:pt>
                <c:pt idx="9" formatCode="General">
                  <c:v>0.50640047990889903</c:v>
                </c:pt>
                <c:pt idx="10" formatCode="General">
                  <c:v>0.56426746109213199</c:v>
                </c:pt>
                <c:pt idx="11" formatCode="General">
                  <c:v>0.63120051786779496</c:v>
                </c:pt>
                <c:pt idx="12" formatCode="General">
                  <c:v>0.69119929776042499</c:v>
                </c:pt>
                <c:pt idx="13" formatCode="General">
                  <c:v>0.74640068326012698</c:v>
                </c:pt>
                <c:pt idx="14" formatCode="General">
                  <c:v>0.78666592104549604</c:v>
                </c:pt>
                <c:pt idx="15" formatCode="General">
                  <c:v>0.83093378884008495</c:v>
                </c:pt>
                <c:pt idx="16" formatCode="General">
                  <c:v>0.87919920286318498</c:v>
                </c:pt>
                <c:pt idx="17" formatCode="General">
                  <c:v>0.91973388102597498</c:v>
                </c:pt>
                <c:pt idx="18" formatCode="General">
                  <c:v>0.956265929179546</c:v>
                </c:pt>
                <c:pt idx="19" formatCode="General">
                  <c:v>0.979732660918605</c:v>
                </c:pt>
                <c:pt idx="20" formatCode="General">
                  <c:v>0.991466026788135</c:v>
                </c:pt>
                <c:pt idx="21" formatCode="General">
                  <c:v>0.99653286155848397</c:v>
                </c:pt>
                <c:pt idx="22" formatCode="General">
                  <c:v>0.99866635486144995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7"/>
          <c:tx>
            <c:strRef>
              <c:f>'Company 6'!$DK$33:$DK$36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8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9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7.1199999999999999E-2</c:v>
                      </c:pt>
                      <c:pt idx="1">
                        <c:v>0.1515</c:v>
                      </c:pt>
                      <c:pt idx="2">
                        <c:v>0.25259999999999999</c:v>
                      </c:pt>
                      <c:pt idx="3">
                        <c:v>0.35039999999999999</c:v>
                      </c:pt>
                      <c:pt idx="4">
                        <c:v>0.41089999999999999</c:v>
                      </c:pt>
                      <c:pt idx="5">
                        <c:v>0.47470000000000001</c:v>
                      </c:pt>
                      <c:pt idx="6">
                        <c:v>0.56220000000000003</c:v>
                      </c:pt>
                      <c:pt idx="7">
                        <c:v>0.64419999999999999</c:v>
                      </c:pt>
                      <c:pt idx="8">
                        <c:v>0.76170000000000004</c:v>
                      </c:pt>
                      <c:pt idx="9">
                        <c:v>0.85809999999999997</c:v>
                      </c:pt>
                      <c:pt idx="10">
                        <c:v>0.96</c:v>
                      </c:pt>
                      <c:pt idx="11">
                        <c:v>0.99980000000000002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2.8400000000000002E-2</c:v>
                      </c:pt>
                      <c:pt idx="1">
                        <c:v>4.5600000000000002E-2</c:v>
                      </c:pt>
                      <c:pt idx="2">
                        <c:v>0.1333</c:v>
                      </c:pt>
                      <c:pt idx="3">
                        <c:v>0.2298</c:v>
                      </c:pt>
                      <c:pt idx="4">
                        <c:v>0.29139999999999999</c:v>
                      </c:pt>
                      <c:pt idx="5">
                        <c:v>0.3669</c:v>
                      </c:pt>
                      <c:pt idx="6">
                        <c:v>0.46920000000000001</c:v>
                      </c:pt>
                      <c:pt idx="7">
                        <c:v>0.52400000000000002</c:v>
                      </c:pt>
                      <c:pt idx="8">
                        <c:v>0.57030000000000003</c:v>
                      </c:pt>
                      <c:pt idx="9">
                        <c:v>0.70799999999999996</c:v>
                      </c:pt>
                      <c:pt idx="10">
                        <c:v>0.8427</c:v>
                      </c:pt>
                      <c:pt idx="11">
                        <c:v>0.93310000000000004</c:v>
                      </c:pt>
                      <c:pt idx="12">
                        <c:v>0.97670000000000001</c:v>
                      </c:pt>
                      <c:pt idx="13">
                        <c:v>0.99870000000000003</c:v>
                      </c:pt>
                      <c:pt idx="14">
                        <c:v>0.99980000000000002</c:v>
                      </c:pt>
                      <c:pt idx="15">
                        <c:v>0.99990000000000001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026897507180935"/>
          <c:h val="0.3447968876005034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1.1999999999999999E-3</c:v>
                </c:pt>
                <c:pt idx="6">
                  <c:v>1.95E-2</c:v>
                </c:pt>
                <c:pt idx="7">
                  <c:v>4.2000000000000003E-2</c:v>
                </c:pt>
                <c:pt idx="8">
                  <c:v>7.22E-2</c:v>
                </c:pt>
                <c:pt idx="9">
                  <c:v>0.10299999999999999</c:v>
                </c:pt>
                <c:pt idx="10">
                  <c:v>0.14530000000000001</c:v>
                </c:pt>
                <c:pt idx="11">
                  <c:v>0.1895</c:v>
                </c:pt>
                <c:pt idx="12">
                  <c:v>0.23749999999999999</c:v>
                </c:pt>
                <c:pt idx="13">
                  <c:v>0.29820000000000002</c:v>
                </c:pt>
                <c:pt idx="14">
                  <c:v>0.35649999999999998</c:v>
                </c:pt>
                <c:pt idx="15">
                  <c:v>0.3901</c:v>
                </c:pt>
                <c:pt idx="16">
                  <c:v>0.4219</c:v>
                </c:pt>
                <c:pt idx="17">
                  <c:v>0.4425</c:v>
                </c:pt>
                <c:pt idx="18">
                  <c:v>0.48920000000000002</c:v>
                </c:pt>
                <c:pt idx="19">
                  <c:v>0.53190000000000004</c:v>
                </c:pt>
                <c:pt idx="20">
                  <c:v>0.5605</c:v>
                </c:pt>
                <c:pt idx="21">
                  <c:v>0.59109999999999996</c:v>
                </c:pt>
                <c:pt idx="22">
                  <c:v>0.63590000000000002</c:v>
                </c:pt>
                <c:pt idx="23">
                  <c:v>0.69979999999999998</c:v>
                </c:pt>
                <c:pt idx="24">
                  <c:v>0.75970000000000004</c:v>
                </c:pt>
                <c:pt idx="25">
                  <c:v>0.81210000000000004</c:v>
                </c:pt>
                <c:pt idx="26">
                  <c:v>0.88260000000000005</c:v>
                </c:pt>
                <c:pt idx="27">
                  <c:v>0.96309999999999996</c:v>
                </c:pt>
                <c:pt idx="28">
                  <c:v>0.99980000000000002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9">
                  <c:v>0.14698412698412699</c:v>
                </c:pt>
                <c:pt idx="10">
                  <c:v>0.21047619047619001</c:v>
                </c:pt>
                <c:pt idx="11">
                  <c:v>0.263492063492063</c:v>
                </c:pt>
                <c:pt idx="12">
                  <c:v>0.31206349206349199</c:v>
                </c:pt>
                <c:pt idx="13">
                  <c:v>0.34634920634920602</c:v>
                </c:pt>
                <c:pt idx="14">
                  <c:v>0.38190476190476103</c:v>
                </c:pt>
                <c:pt idx="15">
                  <c:v>0.41777777777777703</c:v>
                </c:pt>
                <c:pt idx="16">
                  <c:v>0.45047619047618997</c:v>
                </c:pt>
                <c:pt idx="17">
                  <c:v>0.48063492063492003</c:v>
                </c:pt>
                <c:pt idx="18">
                  <c:v>0.50571428571428501</c:v>
                </c:pt>
                <c:pt idx="19">
                  <c:v>0.52825396825396798</c:v>
                </c:pt>
                <c:pt idx="20">
                  <c:v>0.56730158730158697</c:v>
                </c:pt>
                <c:pt idx="21">
                  <c:v>0.61460317460317404</c:v>
                </c:pt>
                <c:pt idx="22">
                  <c:v>0.68476190476190402</c:v>
                </c:pt>
                <c:pt idx="23">
                  <c:v>0.78031746031745997</c:v>
                </c:pt>
                <c:pt idx="24">
                  <c:v>0.86603174603174604</c:v>
                </c:pt>
                <c:pt idx="25">
                  <c:v>0.93460317460317399</c:v>
                </c:pt>
                <c:pt idx="26">
                  <c:v>0.973015873015873</c:v>
                </c:pt>
                <c:pt idx="27">
                  <c:v>0.99365079365079301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2.23114680946006E-3</c:v>
                </c:pt>
                <c:pt idx="7">
                  <c:v>1.3833110218652399E-2</c:v>
                </c:pt>
                <c:pt idx="8">
                  <c:v>8.2552431950022306E-2</c:v>
                </c:pt>
                <c:pt idx="9">
                  <c:v>0.166146065744459</c:v>
                </c:pt>
                <c:pt idx="10">
                  <c:v>0.24631860776439099</c:v>
                </c:pt>
                <c:pt idx="11">
                  <c:v>0.29882492934701799</c:v>
                </c:pt>
                <c:pt idx="12">
                  <c:v>0.33125092964450398</c:v>
                </c:pt>
                <c:pt idx="13">
                  <c:v>0.37275026030046099</c:v>
                </c:pt>
                <c:pt idx="14">
                  <c:v>0.421686746987952</c:v>
                </c:pt>
                <c:pt idx="15">
                  <c:v>0.46110367395508001</c:v>
                </c:pt>
                <c:pt idx="16">
                  <c:v>0.49055481183995198</c:v>
                </c:pt>
                <c:pt idx="17">
                  <c:v>0.49784322475085502</c:v>
                </c:pt>
                <c:pt idx="18">
                  <c:v>0.50141305964599103</c:v>
                </c:pt>
                <c:pt idx="19">
                  <c:v>0.51346125241707596</c:v>
                </c:pt>
                <c:pt idx="20">
                  <c:v>0.55362189498735703</c:v>
                </c:pt>
                <c:pt idx="21">
                  <c:v>0.64182656552134498</c:v>
                </c:pt>
                <c:pt idx="22">
                  <c:v>0.76096980514651202</c:v>
                </c:pt>
                <c:pt idx="23">
                  <c:v>0.86360255838167499</c:v>
                </c:pt>
                <c:pt idx="24">
                  <c:v>0.93990777926520896</c:v>
                </c:pt>
                <c:pt idx="25">
                  <c:v>0.97515989885467802</c:v>
                </c:pt>
                <c:pt idx="26">
                  <c:v>0.99345530269225002</c:v>
                </c:pt>
                <c:pt idx="27">
                  <c:v>0.99881005503495501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1.7066691514684301E-2</c:v>
                </c:pt>
                <c:pt idx="8">
                  <c:v>4.0533413524663102E-2</c:v>
                </c:pt>
                <c:pt idx="9">
                  <c:v>8.2933477903617894E-2</c:v>
                </c:pt>
                <c:pt idx="10">
                  <c:v>0.17093374897290201</c:v>
                </c:pt>
                <c:pt idx="11">
                  <c:v>0.252267240429984</c:v>
                </c:pt>
                <c:pt idx="12">
                  <c:v>0.31786685415625499</c:v>
                </c:pt>
                <c:pt idx="13">
                  <c:v>0.37253390483774002</c:v>
                </c:pt>
                <c:pt idx="14">
                  <c:v>0.426667287867108</c:v>
                </c:pt>
                <c:pt idx="15">
                  <c:v>0.47173425045107598</c:v>
                </c:pt>
                <c:pt idx="16">
                  <c:v>0.49520122658850801</c:v>
                </c:pt>
                <c:pt idx="17">
                  <c:v>0.516000711556869</c:v>
                </c:pt>
                <c:pt idx="18">
                  <c:v>0.55040109783059898</c:v>
                </c:pt>
                <c:pt idx="19">
                  <c:v>0.60426764703390901</c:v>
                </c:pt>
                <c:pt idx="20">
                  <c:v>0.66666779612201499</c:v>
                </c:pt>
                <c:pt idx="21">
                  <c:v>0.74720163319243404</c:v>
                </c:pt>
                <c:pt idx="22">
                  <c:v>0.84799789921305202</c:v>
                </c:pt>
                <c:pt idx="23">
                  <c:v>0.91893334236897595</c:v>
                </c:pt>
                <c:pt idx="24">
                  <c:v>0.96160134179295398</c:v>
                </c:pt>
                <c:pt idx="25">
                  <c:v>0.97626449585348696</c:v>
                </c:pt>
                <c:pt idx="26">
                  <c:v>0.99119871919763503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5">
                  <c:v>1.2999999999999999E-3</c:v>
                </c:pt>
                <c:pt idx="6">
                  <c:v>1.1299999999999999E-2</c:v>
                </c:pt>
                <c:pt idx="7">
                  <c:v>3.2300000000000002E-2</c:v>
                </c:pt>
                <c:pt idx="8">
                  <c:v>9.4100000000000003E-2</c:v>
                </c:pt>
                <c:pt idx="9">
                  <c:v>0.1502</c:v>
                </c:pt>
                <c:pt idx="10">
                  <c:v>0.2064</c:v>
                </c:pt>
                <c:pt idx="11">
                  <c:v>0.27879999999999999</c:v>
                </c:pt>
                <c:pt idx="12">
                  <c:v>0.3357</c:v>
                </c:pt>
                <c:pt idx="13">
                  <c:v>0.38069999999999998</c:v>
                </c:pt>
                <c:pt idx="14">
                  <c:v>0.41889999999999999</c:v>
                </c:pt>
                <c:pt idx="15">
                  <c:v>0.44790000000000002</c:v>
                </c:pt>
                <c:pt idx="16">
                  <c:v>0.47810000000000002</c:v>
                </c:pt>
                <c:pt idx="17">
                  <c:v>0.49840000000000001</c:v>
                </c:pt>
                <c:pt idx="18">
                  <c:v>0.50929999999999997</c:v>
                </c:pt>
                <c:pt idx="19">
                  <c:v>0.52449999999999997</c:v>
                </c:pt>
                <c:pt idx="20">
                  <c:v>0.5615</c:v>
                </c:pt>
                <c:pt idx="21">
                  <c:v>0.61539999999999995</c:v>
                </c:pt>
                <c:pt idx="22">
                  <c:v>0.68899999999999995</c:v>
                </c:pt>
                <c:pt idx="23">
                  <c:v>0.78420000000000001</c:v>
                </c:pt>
                <c:pt idx="24">
                  <c:v>0.88900000000000001</c:v>
                </c:pt>
                <c:pt idx="25">
                  <c:v>0.96609999999999996</c:v>
                </c:pt>
                <c:pt idx="26">
                  <c:v>0.995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2.0000000000000001E-4</c:v>
                </c:pt>
                <c:pt idx="9">
                  <c:v>5.4999999999999997E-3</c:v>
                </c:pt>
                <c:pt idx="10">
                  <c:v>1.4E-2</c:v>
                </c:pt>
                <c:pt idx="11">
                  <c:v>2.8000000000000001E-2</c:v>
                </c:pt>
                <c:pt idx="12">
                  <c:v>6.59E-2</c:v>
                </c:pt>
                <c:pt idx="13">
                  <c:v>0.11990000000000001</c:v>
                </c:pt>
                <c:pt idx="14">
                  <c:v>0.1573</c:v>
                </c:pt>
                <c:pt idx="15">
                  <c:v>0.2024</c:v>
                </c:pt>
                <c:pt idx="16">
                  <c:v>0.24660000000000001</c:v>
                </c:pt>
                <c:pt idx="17">
                  <c:v>0.30520000000000003</c:v>
                </c:pt>
                <c:pt idx="18">
                  <c:v>0.34360000000000002</c:v>
                </c:pt>
                <c:pt idx="19">
                  <c:v>0.37790000000000001</c:v>
                </c:pt>
                <c:pt idx="20">
                  <c:v>0.40820000000000001</c:v>
                </c:pt>
                <c:pt idx="21">
                  <c:v>0.43149999999999999</c:v>
                </c:pt>
                <c:pt idx="22">
                  <c:v>0.45579999999999998</c:v>
                </c:pt>
                <c:pt idx="23">
                  <c:v>0.4839</c:v>
                </c:pt>
                <c:pt idx="24">
                  <c:v>0.50109999999999999</c:v>
                </c:pt>
                <c:pt idx="25">
                  <c:v>0.51080000000000003</c:v>
                </c:pt>
                <c:pt idx="26">
                  <c:v>0.53090000000000004</c:v>
                </c:pt>
                <c:pt idx="27">
                  <c:v>0.56000000000000005</c:v>
                </c:pt>
                <c:pt idx="28">
                  <c:v>0.60219999999999996</c:v>
                </c:pt>
                <c:pt idx="29">
                  <c:v>0.66620000000000001</c:v>
                </c:pt>
                <c:pt idx="30">
                  <c:v>0.72689999999999999</c:v>
                </c:pt>
                <c:pt idx="31">
                  <c:v>0.80989999999999995</c:v>
                </c:pt>
                <c:pt idx="32">
                  <c:v>0.91739999999999999</c:v>
                </c:pt>
                <c:pt idx="33">
                  <c:v>0.98660000000000003</c:v>
                </c:pt>
                <c:pt idx="34">
                  <c:v>0.99890000000000001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6.3492063492063405E-4</c:v>
                </c:pt>
                <c:pt idx="5">
                  <c:v>9.84126984126984E-3</c:v>
                </c:pt>
                <c:pt idx="6">
                  <c:v>3.6825396825396803E-2</c:v>
                </c:pt>
                <c:pt idx="7">
                  <c:v>8.2222222222222197E-2</c:v>
                </c:pt>
                <c:pt idx="8">
                  <c:v>0.14920634920634901</c:v>
                </c:pt>
                <c:pt idx="9">
                  <c:v>0.212698412698412</c:v>
                </c:pt>
                <c:pt idx="10">
                  <c:v>0.28063492063492002</c:v>
                </c:pt>
                <c:pt idx="11">
                  <c:v>0.36126984126984102</c:v>
                </c:pt>
                <c:pt idx="12">
                  <c:v>0.41015873015873</c:v>
                </c:pt>
                <c:pt idx="13">
                  <c:v>0.466984126984127</c:v>
                </c:pt>
                <c:pt idx="14">
                  <c:v>0.51523809523809505</c:v>
                </c:pt>
                <c:pt idx="15">
                  <c:v>0.56507936507936496</c:v>
                </c:pt>
                <c:pt idx="16">
                  <c:v>0.6</c:v>
                </c:pt>
                <c:pt idx="17">
                  <c:v>0.61873015873015802</c:v>
                </c:pt>
                <c:pt idx="18">
                  <c:v>0.63936507936507903</c:v>
                </c:pt>
                <c:pt idx="19">
                  <c:v>0.68444444444444397</c:v>
                </c:pt>
                <c:pt idx="20">
                  <c:v>0.73555555555555496</c:v>
                </c:pt>
                <c:pt idx="21">
                  <c:v>0.78190476190476099</c:v>
                </c:pt>
                <c:pt idx="22">
                  <c:v>0.82698412698412604</c:v>
                </c:pt>
                <c:pt idx="23">
                  <c:v>0.85142857142857098</c:v>
                </c:pt>
                <c:pt idx="24">
                  <c:v>0.87460317460317405</c:v>
                </c:pt>
                <c:pt idx="25">
                  <c:v>0.901269841269841</c:v>
                </c:pt>
                <c:pt idx="26">
                  <c:v>0.91111111111111098</c:v>
                </c:pt>
                <c:pt idx="27">
                  <c:v>0.91365079365079305</c:v>
                </c:pt>
                <c:pt idx="28">
                  <c:v>0.92126984126984102</c:v>
                </c:pt>
                <c:pt idx="29">
                  <c:v>0.93269841269841203</c:v>
                </c:pt>
                <c:pt idx="30">
                  <c:v>0.93650793650793596</c:v>
                </c:pt>
                <c:pt idx="31">
                  <c:v>0.955238095238095</c:v>
                </c:pt>
                <c:pt idx="32">
                  <c:v>0.98</c:v>
                </c:pt>
                <c:pt idx="33">
                  <c:v>0.99269841269841197</c:v>
                </c:pt>
                <c:pt idx="34">
                  <c:v>0.99809523809523804</c:v>
                </c:pt>
                <c:pt idx="35">
                  <c:v>0.99968253968253895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3.1746031746031703E-4</c:v>
                </c:pt>
                <c:pt idx="5">
                  <c:v>0</c:v>
                </c:pt>
                <c:pt idx="6">
                  <c:v>0</c:v>
                </c:pt>
                <c:pt idx="7">
                  <c:v>2.8571428571428502E-3</c:v>
                </c:pt>
                <c:pt idx="8">
                  <c:v>7.9365079365079309E-3</c:v>
                </c:pt>
                <c:pt idx="9">
                  <c:v>0.02</c:v>
                </c:pt>
                <c:pt idx="10">
                  <c:v>3.7142857142857102E-2</c:v>
                </c:pt>
                <c:pt idx="11">
                  <c:v>5.8730158730158702E-2</c:v>
                </c:pt>
                <c:pt idx="12">
                  <c:v>8.6031746031746001E-2</c:v>
                </c:pt>
                <c:pt idx="13">
                  <c:v>0.1</c:v>
                </c:pt>
                <c:pt idx="14">
                  <c:v>0.113968253968253</c:v>
                </c:pt>
                <c:pt idx="15">
                  <c:v>0.12158730158730099</c:v>
                </c:pt>
                <c:pt idx="16">
                  <c:v>0.14920634920634901</c:v>
                </c:pt>
                <c:pt idx="17">
                  <c:v>0.197460317460317</c:v>
                </c:pt>
                <c:pt idx="18">
                  <c:v>0.246984126984126</c:v>
                </c:pt>
                <c:pt idx="19">
                  <c:v>0.269523809523809</c:v>
                </c:pt>
                <c:pt idx="20">
                  <c:v>0.28063492063492002</c:v>
                </c:pt>
                <c:pt idx="21">
                  <c:v>0.29428571428571398</c:v>
                </c:pt>
                <c:pt idx="22">
                  <c:v>0.31492063492063399</c:v>
                </c:pt>
                <c:pt idx="23">
                  <c:v>0.33873015873015799</c:v>
                </c:pt>
                <c:pt idx="24">
                  <c:v>0.36761904761904701</c:v>
                </c:pt>
                <c:pt idx="25">
                  <c:v>0.40825396825396798</c:v>
                </c:pt>
                <c:pt idx="26">
                  <c:v>0.449206349206349</c:v>
                </c:pt>
                <c:pt idx="27">
                  <c:v>0.464126984126984</c:v>
                </c:pt>
                <c:pt idx="28">
                  <c:v>0.48984126984126902</c:v>
                </c:pt>
                <c:pt idx="29">
                  <c:v>0.53142857142857103</c:v>
                </c:pt>
                <c:pt idx="30">
                  <c:v>0.57619047619047603</c:v>
                </c:pt>
                <c:pt idx="31">
                  <c:v>0.62222222222222201</c:v>
                </c:pt>
                <c:pt idx="32">
                  <c:v>0.70063492063492006</c:v>
                </c:pt>
                <c:pt idx="33">
                  <c:v>0.82190476190476103</c:v>
                </c:pt>
                <c:pt idx="34">
                  <c:v>0.91714285714285704</c:v>
                </c:pt>
                <c:pt idx="35">
                  <c:v>0.97396825396825304</c:v>
                </c:pt>
                <c:pt idx="36">
                  <c:v>0.99555555555555497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1.18994496504521E-3</c:v>
                </c:pt>
                <c:pt idx="7">
                  <c:v>2.29064405771232E-2</c:v>
                </c:pt>
                <c:pt idx="8">
                  <c:v>9.5046854082998594E-2</c:v>
                </c:pt>
                <c:pt idx="9">
                  <c:v>0.202736873419604</c:v>
                </c:pt>
                <c:pt idx="10">
                  <c:v>0.27413357132232602</c:v>
                </c:pt>
                <c:pt idx="11">
                  <c:v>0.31548415885765302</c:v>
                </c:pt>
                <c:pt idx="12">
                  <c:v>0.34582775546631001</c:v>
                </c:pt>
                <c:pt idx="13">
                  <c:v>0.39149189349992602</c:v>
                </c:pt>
                <c:pt idx="14">
                  <c:v>0.444741930685706</c:v>
                </c:pt>
                <c:pt idx="15">
                  <c:v>0.48356388517031101</c:v>
                </c:pt>
                <c:pt idx="16">
                  <c:v>0.49650453666517902</c:v>
                </c:pt>
                <c:pt idx="17">
                  <c:v>0.49977688531905401</c:v>
                </c:pt>
                <c:pt idx="18">
                  <c:v>0.50066934404283803</c:v>
                </c:pt>
                <c:pt idx="19">
                  <c:v>0.50706529822995705</c:v>
                </c:pt>
                <c:pt idx="20">
                  <c:v>0.52967425256581901</c:v>
                </c:pt>
                <c:pt idx="21">
                  <c:v>0.59869106053845</c:v>
                </c:pt>
                <c:pt idx="22">
                  <c:v>0.70504239178938</c:v>
                </c:pt>
                <c:pt idx="23">
                  <c:v>0.82760672318905204</c:v>
                </c:pt>
                <c:pt idx="24">
                  <c:v>0.92190986166889799</c:v>
                </c:pt>
                <c:pt idx="25">
                  <c:v>0.96906143090882002</c:v>
                </c:pt>
                <c:pt idx="26">
                  <c:v>0.99077792652089802</c:v>
                </c:pt>
                <c:pt idx="27">
                  <c:v>0.99643016510486404</c:v>
                </c:pt>
                <c:pt idx="28">
                  <c:v>0.99970251375873898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1.4874312063062301E-4</c:v>
                </c:pt>
                <c:pt idx="9">
                  <c:v>1.0263275323516501E-2</c:v>
                </c:pt>
                <c:pt idx="10">
                  <c:v>5.3696266547671997E-2</c:v>
                </c:pt>
                <c:pt idx="11">
                  <c:v>0.14249590956418301</c:v>
                </c:pt>
                <c:pt idx="12">
                  <c:v>0.22757697456492601</c:v>
                </c:pt>
                <c:pt idx="13">
                  <c:v>0.27919083742376899</c:v>
                </c:pt>
                <c:pt idx="14">
                  <c:v>0.30834448906738099</c:v>
                </c:pt>
                <c:pt idx="15">
                  <c:v>0.32872229659378199</c:v>
                </c:pt>
                <c:pt idx="16">
                  <c:v>0.34701770043135499</c:v>
                </c:pt>
                <c:pt idx="17">
                  <c:v>0.38078238881451698</c:v>
                </c:pt>
                <c:pt idx="18">
                  <c:v>0.43209876543209902</c:v>
                </c:pt>
                <c:pt idx="19">
                  <c:v>0.47240815112301099</c:v>
                </c:pt>
                <c:pt idx="20">
                  <c:v>0.49233972928752001</c:v>
                </c:pt>
                <c:pt idx="21">
                  <c:v>0.49814071099211699</c:v>
                </c:pt>
                <c:pt idx="22">
                  <c:v>0.499628142198423</c:v>
                </c:pt>
                <c:pt idx="23">
                  <c:v>0.50022311468094605</c:v>
                </c:pt>
                <c:pt idx="24">
                  <c:v>0.50111557340473001</c:v>
                </c:pt>
                <c:pt idx="25">
                  <c:v>0.505726610144281</c:v>
                </c:pt>
                <c:pt idx="26">
                  <c:v>0.52089840844860902</c:v>
                </c:pt>
                <c:pt idx="27">
                  <c:v>0.56715751896474798</c:v>
                </c:pt>
                <c:pt idx="28">
                  <c:v>0.65789082254945697</c:v>
                </c:pt>
                <c:pt idx="29">
                  <c:v>0.79413952104715202</c:v>
                </c:pt>
                <c:pt idx="30">
                  <c:v>0.91224155882790403</c:v>
                </c:pt>
                <c:pt idx="31">
                  <c:v>0.97605235757846198</c:v>
                </c:pt>
                <c:pt idx="32">
                  <c:v>0.99360404581288098</c:v>
                </c:pt>
                <c:pt idx="33">
                  <c:v>0.99851256879369299</c:v>
                </c:pt>
                <c:pt idx="34">
                  <c:v>0.99985125687936904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5.9999999999999995E-4</c:v>
                </c:pt>
                <c:pt idx="3">
                  <c:v>2.5000000000000001E-3</c:v>
                </c:pt>
                <c:pt idx="4">
                  <c:v>8.0999999999999996E-3</c:v>
                </c:pt>
                <c:pt idx="5">
                  <c:v>1.61E-2</c:v>
                </c:pt>
                <c:pt idx="6">
                  <c:v>3.2000000000000001E-2</c:v>
                </c:pt>
                <c:pt idx="7">
                  <c:v>5.9400000000000001E-2</c:v>
                </c:pt>
                <c:pt idx="8">
                  <c:v>9.9900000000000003E-2</c:v>
                </c:pt>
                <c:pt idx="9">
                  <c:v>0.1419</c:v>
                </c:pt>
                <c:pt idx="10">
                  <c:v>0.18959999999999999</c:v>
                </c:pt>
                <c:pt idx="11">
                  <c:v>0.2414</c:v>
                </c:pt>
                <c:pt idx="12">
                  <c:v>0.29880000000000001</c:v>
                </c:pt>
                <c:pt idx="13">
                  <c:v>0.34449999999999997</c:v>
                </c:pt>
                <c:pt idx="14">
                  <c:v>0.38840000000000002</c:v>
                </c:pt>
                <c:pt idx="15">
                  <c:v>0.4279</c:v>
                </c:pt>
                <c:pt idx="16">
                  <c:v>0.4672</c:v>
                </c:pt>
                <c:pt idx="17">
                  <c:v>0.50239999999999996</c:v>
                </c:pt>
                <c:pt idx="18">
                  <c:v>0.54179999999999995</c:v>
                </c:pt>
                <c:pt idx="19">
                  <c:v>0.58379999999999999</c:v>
                </c:pt>
                <c:pt idx="20">
                  <c:v>0.61319999999999997</c:v>
                </c:pt>
                <c:pt idx="21">
                  <c:v>0.64680000000000004</c:v>
                </c:pt>
                <c:pt idx="22">
                  <c:v>0.68469999999999998</c:v>
                </c:pt>
                <c:pt idx="23">
                  <c:v>0.72819999999999996</c:v>
                </c:pt>
                <c:pt idx="24">
                  <c:v>0.76219999999999999</c:v>
                </c:pt>
                <c:pt idx="25">
                  <c:v>0.80379999999999996</c:v>
                </c:pt>
                <c:pt idx="26">
                  <c:v>0.85699999999999998</c:v>
                </c:pt>
                <c:pt idx="27">
                  <c:v>0.89890000000000003</c:v>
                </c:pt>
                <c:pt idx="28">
                  <c:v>0.92010000000000003</c:v>
                </c:pt>
                <c:pt idx="29">
                  <c:v>0.94030000000000002</c:v>
                </c:pt>
                <c:pt idx="30">
                  <c:v>0.96379999999999999</c:v>
                </c:pt>
                <c:pt idx="31">
                  <c:v>0.97799999999999998</c:v>
                </c:pt>
                <c:pt idx="32">
                  <c:v>0.99350000000000005</c:v>
                </c:pt>
                <c:pt idx="33">
                  <c:v>0.99909999999999999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2.7777777777777702E-4</c:v>
                </c:pt>
                <c:pt idx="3">
                  <c:v>5.5555555555555501E-4</c:v>
                </c:pt>
                <c:pt idx="4">
                  <c:v>3.4177638282318098E-3</c:v>
                </c:pt>
                <c:pt idx="5">
                  <c:v>9.9831562428577304E-3</c:v>
                </c:pt>
                <c:pt idx="6">
                  <c:v>2.1198807219406101E-2</c:v>
                </c:pt>
                <c:pt idx="7">
                  <c:v>4.40143067987354E-2</c:v>
                </c:pt>
                <c:pt idx="8">
                  <c:v>7.0894336794854504E-2</c:v>
                </c:pt>
                <c:pt idx="9">
                  <c:v>0.113220011638424</c:v>
                </c:pt>
                <c:pt idx="10">
                  <c:v>0.15789725551453701</c:v>
                </c:pt>
                <c:pt idx="11">
                  <c:v>0.20986588878788401</c:v>
                </c:pt>
                <c:pt idx="12">
                  <c:v>0.26198531477076198</c:v>
                </c:pt>
                <c:pt idx="13">
                  <c:v>0.30282648924328098</c:v>
                </c:pt>
                <c:pt idx="14">
                  <c:v>0.34763649535143398</c:v>
                </c:pt>
                <c:pt idx="15">
                  <c:v>0.38882792859631199</c:v>
                </c:pt>
                <c:pt idx="16">
                  <c:v>0.421493248216047</c:v>
                </c:pt>
                <c:pt idx="17">
                  <c:v>0.45346498509801297</c:v>
                </c:pt>
                <c:pt idx="18">
                  <c:v>0.491488810155157</c:v>
                </c:pt>
                <c:pt idx="19">
                  <c:v>0.52559933863185204</c:v>
                </c:pt>
                <c:pt idx="20">
                  <c:v>0.57084629531023301</c:v>
                </c:pt>
                <c:pt idx="21">
                  <c:v>0.613547713114584</c:v>
                </c:pt>
                <c:pt idx="22">
                  <c:v>0.65045084652654095</c:v>
                </c:pt>
                <c:pt idx="23">
                  <c:v>0.69066762797943604</c:v>
                </c:pt>
                <c:pt idx="24">
                  <c:v>0.73229324836119503</c:v>
                </c:pt>
                <c:pt idx="25">
                  <c:v>0.78244632551379001</c:v>
                </c:pt>
                <c:pt idx="26">
                  <c:v>0.83106574491355001</c:v>
                </c:pt>
                <c:pt idx="27">
                  <c:v>0.87075059856999304</c:v>
                </c:pt>
                <c:pt idx="28">
                  <c:v>0.91501585308260103</c:v>
                </c:pt>
                <c:pt idx="29">
                  <c:v>0.94714698990328505</c:v>
                </c:pt>
                <c:pt idx="30">
                  <c:v>0.968235364365994</c:v>
                </c:pt>
                <c:pt idx="31">
                  <c:v>0.98160127362883498</c:v>
                </c:pt>
                <c:pt idx="32">
                  <c:v>0.98911958679791001</c:v>
                </c:pt>
                <c:pt idx="33">
                  <c:v>0.99629124832400096</c:v>
                </c:pt>
                <c:pt idx="34">
                  <c:v>0.99900356164835102</c:v>
                </c:pt>
                <c:pt idx="35">
                  <c:v>0.99945707096256597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1.3360053440213799E-4</c:v>
                </c:pt>
                <c:pt idx="3">
                  <c:v>8.6840347361389399E-4</c:v>
                </c:pt>
                <c:pt idx="4">
                  <c:v>2.70541082164329E-3</c:v>
                </c:pt>
                <c:pt idx="5">
                  <c:v>9.1182364729458908E-3</c:v>
                </c:pt>
                <c:pt idx="6">
                  <c:v>2.2411489645958599E-2</c:v>
                </c:pt>
                <c:pt idx="7">
                  <c:v>4.5925183700734798E-2</c:v>
                </c:pt>
                <c:pt idx="8">
                  <c:v>8.2498329993320005E-2</c:v>
                </c:pt>
                <c:pt idx="9">
                  <c:v>0.132030728122913</c:v>
                </c:pt>
                <c:pt idx="10">
                  <c:v>0.18363393453573801</c:v>
                </c:pt>
                <c:pt idx="11">
                  <c:v>0.238877755511022</c:v>
                </c:pt>
                <c:pt idx="12">
                  <c:v>0.290247160988644</c:v>
                </c:pt>
                <c:pt idx="13">
                  <c:v>0.33199732798931197</c:v>
                </c:pt>
                <c:pt idx="14">
                  <c:v>0.37401469605878401</c:v>
                </c:pt>
                <c:pt idx="15">
                  <c:v>0.41613226452905799</c:v>
                </c:pt>
                <c:pt idx="16">
                  <c:v>0.45323981295925198</c:v>
                </c:pt>
                <c:pt idx="17">
                  <c:v>0.48663994655978599</c:v>
                </c:pt>
                <c:pt idx="18">
                  <c:v>0.52321309285237105</c:v>
                </c:pt>
                <c:pt idx="19">
                  <c:v>0.55935203740814998</c:v>
                </c:pt>
                <c:pt idx="20">
                  <c:v>0.59772879091516395</c:v>
                </c:pt>
                <c:pt idx="21">
                  <c:v>0.64084836339345297</c:v>
                </c:pt>
                <c:pt idx="22">
                  <c:v>0.68039412157648604</c:v>
                </c:pt>
                <c:pt idx="23">
                  <c:v>0.71275885103540404</c:v>
                </c:pt>
                <c:pt idx="24">
                  <c:v>0.74485637942551797</c:v>
                </c:pt>
                <c:pt idx="25">
                  <c:v>0.78206412825651295</c:v>
                </c:pt>
                <c:pt idx="26">
                  <c:v>0.82097528390113605</c:v>
                </c:pt>
                <c:pt idx="27">
                  <c:v>0.860554442217769</c:v>
                </c:pt>
                <c:pt idx="28">
                  <c:v>0.89402137608550403</c:v>
                </c:pt>
                <c:pt idx="29">
                  <c:v>0.92321309285237096</c:v>
                </c:pt>
                <c:pt idx="30">
                  <c:v>0.94686038744154999</c:v>
                </c:pt>
                <c:pt idx="31">
                  <c:v>0.96616566466265896</c:v>
                </c:pt>
                <c:pt idx="32">
                  <c:v>0.97982631930527697</c:v>
                </c:pt>
                <c:pt idx="33">
                  <c:v>0.99188376753507002</c:v>
                </c:pt>
                <c:pt idx="34">
                  <c:v>0.99736138944555797</c:v>
                </c:pt>
                <c:pt idx="35">
                  <c:v>0.99956579826319303</c:v>
                </c:pt>
                <c:pt idx="36">
                  <c:v>0.99986639899999996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  <c:pt idx="3">
                  <c:v>2.9217391304347802E-3</c:v>
                </c:pt>
                <c:pt idx="4">
                  <c:v>3.5304347826086999E-3</c:v>
                </c:pt>
                <c:pt idx="5">
                  <c:v>4.1391304347826096E-3</c:v>
                </c:pt>
                <c:pt idx="6">
                  <c:v>4.7478260869565202E-3</c:v>
                </c:pt>
                <c:pt idx="7">
                  <c:v>5.3565217391304404E-3</c:v>
                </c:pt>
                <c:pt idx="8">
                  <c:v>5.9652173913043501E-3</c:v>
                </c:pt>
                <c:pt idx="9">
                  <c:v>6.5739130434782599E-3</c:v>
                </c:pt>
                <c:pt idx="10">
                  <c:v>7.1826086956521696E-3</c:v>
                </c:pt>
                <c:pt idx="11">
                  <c:v>5.6695652173913001E-2</c:v>
                </c:pt>
                <c:pt idx="12">
                  <c:v>0.118434782608696</c:v>
                </c:pt>
                <c:pt idx="13">
                  <c:v>0.20090434782608699</c:v>
                </c:pt>
                <c:pt idx="14">
                  <c:v>0.28855652173912999</c:v>
                </c:pt>
                <c:pt idx="15">
                  <c:v>0.347547826086957</c:v>
                </c:pt>
                <c:pt idx="16">
                  <c:v>0.39937391304347802</c:v>
                </c:pt>
                <c:pt idx="17">
                  <c:v>0.44382608695652198</c:v>
                </c:pt>
                <c:pt idx="18">
                  <c:v>0.48643478260869599</c:v>
                </c:pt>
                <c:pt idx="19">
                  <c:v>0.50789565217391297</c:v>
                </c:pt>
                <c:pt idx="20">
                  <c:v>0.52406956521739101</c:v>
                </c:pt>
                <c:pt idx="21">
                  <c:v>0.63499130434782602</c:v>
                </c:pt>
                <c:pt idx="22">
                  <c:v>0.76959999999999995</c:v>
                </c:pt>
                <c:pt idx="23">
                  <c:v>0.872626086956522</c:v>
                </c:pt>
                <c:pt idx="24">
                  <c:v>0.96775652173912996</c:v>
                </c:pt>
                <c:pt idx="25">
                  <c:v>0.99206956521739098</c:v>
                </c:pt>
                <c:pt idx="26">
                  <c:v>0.99867826086956502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  <c:pt idx="6" formatCode="General">
                  <c:v>9.60000338836604E-3</c:v>
                </c:pt>
                <c:pt idx="7" formatCode="General">
                  <c:v>1.9200006776732101E-2</c:v>
                </c:pt>
                <c:pt idx="8" formatCode="General">
                  <c:v>4.2400064378954903E-2</c:v>
                </c:pt>
                <c:pt idx="9" formatCode="General">
                  <c:v>8.2400149088106001E-2</c:v>
                </c:pt>
                <c:pt idx="10" formatCode="General">
                  <c:v>0.143733640545188</c:v>
                </c:pt>
                <c:pt idx="11" formatCode="General">
                  <c:v>0.21333406747931</c:v>
                </c:pt>
                <c:pt idx="12" formatCode="General">
                  <c:v>0.28026700324436099</c:v>
                </c:pt>
                <c:pt idx="13" formatCode="General">
                  <c:v>0.33893402004218498</c:v>
                </c:pt>
                <c:pt idx="14" formatCode="General">
                  <c:v>0.38346731497403702</c:v>
                </c:pt>
                <c:pt idx="15" formatCode="General">
                  <c:v>0.42640045404104998</c:v>
                </c:pt>
                <c:pt idx="16" formatCode="General">
                  <c:v>0.46773428433473702</c:v>
                </c:pt>
                <c:pt idx="17" formatCode="General">
                  <c:v>0.49866752505273099</c:v>
                </c:pt>
                <c:pt idx="18" formatCode="General">
                  <c:v>0.52880111138406305</c:v>
                </c:pt>
                <c:pt idx="19" formatCode="General">
                  <c:v>0.55733454185055598</c:v>
                </c:pt>
                <c:pt idx="20" formatCode="General">
                  <c:v>0.59813470449212602</c:v>
                </c:pt>
                <c:pt idx="21" formatCode="General">
                  <c:v>0.63306791132646101</c:v>
                </c:pt>
                <c:pt idx="22" formatCode="General">
                  <c:v>0.69253458251094901</c:v>
                </c:pt>
                <c:pt idx="23" formatCode="General">
                  <c:v>0.76693462994807304</c:v>
                </c:pt>
                <c:pt idx="24" formatCode="General">
                  <c:v>0.83813436565552202</c:v>
                </c:pt>
                <c:pt idx="25" formatCode="General">
                  <c:v>0.90186444841636204</c:v>
                </c:pt>
                <c:pt idx="26" formatCode="General">
                  <c:v>0.94373618181972196</c:v>
                </c:pt>
                <c:pt idx="27" formatCode="General">
                  <c:v>0.97013155331170398</c:v>
                </c:pt>
                <c:pt idx="28" formatCode="General">
                  <c:v>0.98773411491643404</c:v>
                </c:pt>
                <c:pt idx="29" formatCode="General">
                  <c:v>0.99386705745821702</c:v>
                </c:pt>
                <c:pt idx="30" formatCode="General">
                  <c:v>0.999203733979382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8.0000000000000004E-4</c:v>
                      </c:pt>
                      <c:pt idx="5">
                        <c:v>1.1599999999999999E-2</c:v>
                      </c:pt>
                      <c:pt idx="6">
                        <c:v>2.3300000000000001E-2</c:v>
                      </c:pt>
                      <c:pt idx="7">
                        <c:v>5.04E-2</c:v>
                      </c:pt>
                      <c:pt idx="8">
                        <c:v>7.7700000000000005E-2</c:v>
                      </c:pt>
                      <c:pt idx="9">
                        <c:v>0.1434</c:v>
                      </c:pt>
                      <c:pt idx="10">
                        <c:v>0.2152</c:v>
                      </c:pt>
                      <c:pt idx="11">
                        <c:v>0.29299999999999998</c:v>
                      </c:pt>
                      <c:pt idx="12">
                        <c:v>0.34279999999999999</c:v>
                      </c:pt>
                      <c:pt idx="13">
                        <c:v>0.378</c:v>
                      </c:pt>
                      <c:pt idx="14">
                        <c:v>0.41170000000000001</c:v>
                      </c:pt>
                      <c:pt idx="15">
                        <c:v>0.46629999999999999</c:v>
                      </c:pt>
                      <c:pt idx="16">
                        <c:v>0.52170000000000005</c:v>
                      </c:pt>
                      <c:pt idx="17">
                        <c:v>0.55059999999999998</c:v>
                      </c:pt>
                      <c:pt idx="18">
                        <c:v>0.57740000000000002</c:v>
                      </c:pt>
                      <c:pt idx="19">
                        <c:v>0.60780000000000001</c:v>
                      </c:pt>
                      <c:pt idx="20">
                        <c:v>0.66</c:v>
                      </c:pt>
                      <c:pt idx="21">
                        <c:v>0.75419999999999998</c:v>
                      </c:pt>
                      <c:pt idx="22">
                        <c:v>0.85350000000000004</c:v>
                      </c:pt>
                      <c:pt idx="23">
                        <c:v>0.93610000000000004</c:v>
                      </c:pt>
                      <c:pt idx="24">
                        <c:v>0.98170000000000002</c:v>
                      </c:pt>
                      <c:pt idx="25">
                        <c:v>0.99829999999999997</c:v>
                      </c:pt>
                      <c:pt idx="26">
                        <c:v>0.99980000000000002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4.1000000000000003E-3</c:v>
                      </c:pt>
                      <c:pt idx="4">
                        <c:v>2.23E-2</c:v>
                      </c:pt>
                      <c:pt idx="5">
                        <c:v>3.5000000000000003E-2</c:v>
                      </c:pt>
                      <c:pt idx="6">
                        <c:v>6.3200000000000006E-2</c:v>
                      </c:pt>
                      <c:pt idx="7">
                        <c:v>0.12859999999999999</c:v>
                      </c:pt>
                      <c:pt idx="8">
                        <c:v>0.20799999999999999</c:v>
                      </c:pt>
                      <c:pt idx="9">
                        <c:v>0.28299999999999997</c:v>
                      </c:pt>
                      <c:pt idx="10">
                        <c:v>0.33729999999999999</c:v>
                      </c:pt>
                      <c:pt idx="11">
                        <c:v>0.37740000000000001</c:v>
                      </c:pt>
                      <c:pt idx="12">
                        <c:v>0.4501</c:v>
                      </c:pt>
                      <c:pt idx="13">
                        <c:v>0.5171</c:v>
                      </c:pt>
                      <c:pt idx="14">
                        <c:v>0.55320000000000003</c:v>
                      </c:pt>
                      <c:pt idx="15">
                        <c:v>0.56759999999999999</c:v>
                      </c:pt>
                      <c:pt idx="16">
                        <c:v>0.58819999999999995</c:v>
                      </c:pt>
                      <c:pt idx="17">
                        <c:v>0.64459999999999995</c:v>
                      </c:pt>
                      <c:pt idx="18">
                        <c:v>0.75970000000000004</c:v>
                      </c:pt>
                      <c:pt idx="19">
                        <c:v>0.89559999999999995</c:v>
                      </c:pt>
                      <c:pt idx="20">
                        <c:v>0.98560000000000003</c:v>
                      </c:pt>
                      <c:pt idx="21">
                        <c:v>0.99750000000000005</c:v>
                      </c:pt>
                      <c:pt idx="22">
                        <c:v>0.99960000000000004</c:v>
                      </c:pt>
                      <c:pt idx="23">
                        <c:v>0.99960000000000004</c:v>
                      </c:pt>
                      <c:pt idx="24">
                        <c:v>0.99960000000000004</c:v>
                      </c:pt>
                      <c:pt idx="25">
                        <c:v>0.99960000000000004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0.99990000000000001</c:v>
                      </c:pt>
                      <c:pt idx="29">
                        <c:v>0.99990000000000001</c:v>
                      </c:pt>
                      <c:pt idx="30">
                        <c:v>0.99990000000000001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  <c:pt idx="0">
                  <c:v>7.1000000000000004E-3</c:v>
                </c:pt>
                <c:pt idx="1">
                  <c:v>2.23E-2</c:v>
                </c:pt>
                <c:pt idx="2">
                  <c:v>4.3299999999999998E-2</c:v>
                </c:pt>
                <c:pt idx="3">
                  <c:v>8.0600000000000005E-2</c:v>
                </c:pt>
                <c:pt idx="4">
                  <c:v>0.12740000000000001</c:v>
                </c:pt>
                <c:pt idx="5">
                  <c:v>0.1933</c:v>
                </c:pt>
                <c:pt idx="6">
                  <c:v>0.25090000000000001</c:v>
                </c:pt>
                <c:pt idx="7">
                  <c:v>0.32269999999999999</c:v>
                </c:pt>
                <c:pt idx="8">
                  <c:v>0.37919999999999998</c:v>
                </c:pt>
                <c:pt idx="9">
                  <c:v>0.44290000000000002</c:v>
                </c:pt>
                <c:pt idx="10">
                  <c:v>0.4924</c:v>
                </c:pt>
                <c:pt idx="11">
                  <c:v>0.54569999999999996</c:v>
                </c:pt>
                <c:pt idx="12">
                  <c:v>0.60719999999999996</c:v>
                </c:pt>
                <c:pt idx="13">
                  <c:v>0.66080000000000005</c:v>
                </c:pt>
                <c:pt idx="14">
                  <c:v>0.7208</c:v>
                </c:pt>
                <c:pt idx="15">
                  <c:v>0.77929999999999999</c:v>
                </c:pt>
                <c:pt idx="16">
                  <c:v>0.82699999999999996</c:v>
                </c:pt>
                <c:pt idx="17">
                  <c:v>0.88619999999999999</c:v>
                </c:pt>
                <c:pt idx="18">
                  <c:v>0.92810000000000004</c:v>
                </c:pt>
                <c:pt idx="19">
                  <c:v>0.96050000000000002</c:v>
                </c:pt>
                <c:pt idx="20">
                  <c:v>0.97789999999999999</c:v>
                </c:pt>
                <c:pt idx="21">
                  <c:v>0.98570000000000002</c:v>
                </c:pt>
                <c:pt idx="22">
                  <c:v>0.99339999999999995</c:v>
                </c:pt>
                <c:pt idx="23">
                  <c:v>0.99860000000000004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  <c:pt idx="1">
                  <c:v>1.6012596688052799E-2</c:v>
                </c:pt>
                <c:pt idx="2">
                  <c:v>3.38662417393088E-2</c:v>
                </c:pt>
                <c:pt idx="3">
                  <c:v>6.1604469844677497E-2</c:v>
                </c:pt>
                <c:pt idx="4">
                  <c:v>0.111575961657791</c:v>
                </c:pt>
                <c:pt idx="5">
                  <c:v>0.15999303443898499</c:v>
                </c:pt>
                <c:pt idx="6">
                  <c:v>0.21466349892025</c:v>
                </c:pt>
                <c:pt idx="7">
                  <c:v>0.27678445910237598</c:v>
                </c:pt>
                <c:pt idx="8">
                  <c:v>0.33605172123218302</c:v>
                </c:pt>
                <c:pt idx="9">
                  <c:v>0.387087318764963</c:v>
                </c:pt>
                <c:pt idx="10">
                  <c:v>0.43392680549534901</c:v>
                </c:pt>
                <c:pt idx="11">
                  <c:v>0.48624305327358402</c:v>
                </c:pt>
                <c:pt idx="12">
                  <c:v>0.54115680172372305</c:v>
                </c:pt>
                <c:pt idx="13">
                  <c:v>0.59850978613736905</c:v>
                </c:pt>
                <c:pt idx="14">
                  <c:v>0.66646389747239398</c:v>
                </c:pt>
                <c:pt idx="15">
                  <c:v>0.72308677132539101</c:v>
                </c:pt>
                <c:pt idx="16">
                  <c:v>0.77479308163414995</c:v>
                </c:pt>
                <c:pt idx="17">
                  <c:v>0.820843066529228</c:v>
                </c:pt>
                <c:pt idx="18">
                  <c:v>0.86752615977214997</c:v>
                </c:pt>
                <c:pt idx="19">
                  <c:v>0.91990315137739898</c:v>
                </c:pt>
                <c:pt idx="20">
                  <c:v>0.953608692023314</c:v>
                </c:pt>
                <c:pt idx="21">
                  <c:v>0.97834912653768902</c:v>
                </c:pt>
                <c:pt idx="22">
                  <c:v>0.991467625065236</c:v>
                </c:pt>
                <c:pt idx="23">
                  <c:v>0.99832830961770602</c:v>
                </c:pt>
                <c:pt idx="24">
                  <c:v>0.99969552156655295</c:v>
                </c:pt>
                <c:pt idx="25">
                  <c:v>0.99969552156655295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General</c:formatCode>
                <c:ptCount val="50"/>
                <c:pt idx="0">
                  <c:v>2.0040080160320601E-3</c:v>
                </c:pt>
                <c:pt idx="1">
                  <c:v>9.6860387441549799E-3</c:v>
                </c:pt>
                <c:pt idx="2">
                  <c:v>2.48830995323981E-2</c:v>
                </c:pt>
                <c:pt idx="3">
                  <c:v>5.8784235136940602E-2</c:v>
                </c:pt>
                <c:pt idx="4">
                  <c:v>0.110721442885772</c:v>
                </c:pt>
                <c:pt idx="5">
                  <c:v>0.168670674682699</c:v>
                </c:pt>
                <c:pt idx="6">
                  <c:v>0.233967935871743</c:v>
                </c:pt>
                <c:pt idx="7">
                  <c:v>0.30410821643286601</c:v>
                </c:pt>
                <c:pt idx="8">
                  <c:v>0.36172344689378699</c:v>
                </c:pt>
                <c:pt idx="9">
                  <c:v>0.41700066800267199</c:v>
                </c:pt>
                <c:pt idx="10">
                  <c:v>0.46843687374749499</c:v>
                </c:pt>
                <c:pt idx="11">
                  <c:v>0.51686706746827005</c:v>
                </c:pt>
                <c:pt idx="12">
                  <c:v>0.56897127588510299</c:v>
                </c:pt>
                <c:pt idx="13">
                  <c:v>0.62174348697394799</c:v>
                </c:pt>
                <c:pt idx="14">
                  <c:v>0.67919171676686696</c:v>
                </c:pt>
                <c:pt idx="15">
                  <c:v>0.73463593854375397</c:v>
                </c:pt>
                <c:pt idx="16">
                  <c:v>0.79041416165664702</c:v>
                </c:pt>
                <c:pt idx="17">
                  <c:v>0.83316633266533102</c:v>
                </c:pt>
                <c:pt idx="18">
                  <c:v>0.87391449565798296</c:v>
                </c:pt>
                <c:pt idx="19">
                  <c:v>0.91399465597862395</c:v>
                </c:pt>
                <c:pt idx="20">
                  <c:v>0.94488977955911801</c:v>
                </c:pt>
                <c:pt idx="21">
                  <c:v>0.96960587842351298</c:v>
                </c:pt>
                <c:pt idx="22">
                  <c:v>0.98597194388777598</c:v>
                </c:pt>
                <c:pt idx="23">
                  <c:v>0.99298597194388805</c:v>
                </c:pt>
                <c:pt idx="24">
                  <c:v>0.99665998663994604</c:v>
                </c:pt>
                <c:pt idx="25">
                  <c:v>0.99849699398797598</c:v>
                </c:pt>
                <c:pt idx="26">
                  <c:v>0.99916499665998704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  <c:pt idx="3">
                  <c:v>0</c:v>
                </c:pt>
                <c:pt idx="4">
                  <c:v>0</c:v>
                </c:pt>
                <c:pt idx="5">
                  <c:v>2.5669565217391301E-2</c:v>
                </c:pt>
                <c:pt idx="6">
                  <c:v>5.7321739130434798E-2</c:v>
                </c:pt>
                <c:pt idx="7">
                  <c:v>0.156313043478261</c:v>
                </c:pt>
                <c:pt idx="8">
                  <c:v>0.27213913043478299</c:v>
                </c:pt>
                <c:pt idx="9">
                  <c:v>0.35304347826087001</c:v>
                </c:pt>
                <c:pt idx="10">
                  <c:v>0.42521739130434799</c:v>
                </c:pt>
                <c:pt idx="11">
                  <c:v>0.46400000000000002</c:v>
                </c:pt>
                <c:pt idx="12">
                  <c:v>0.494434782608696</c:v>
                </c:pt>
                <c:pt idx="13">
                  <c:v>0.55714782608695701</c:v>
                </c:pt>
                <c:pt idx="14">
                  <c:v>0.62793043478260901</c:v>
                </c:pt>
                <c:pt idx="15">
                  <c:v>0.77217391304347804</c:v>
                </c:pt>
                <c:pt idx="16">
                  <c:v>0.934782608695652</c:v>
                </c:pt>
                <c:pt idx="17">
                  <c:v>0.97940869565217403</c:v>
                </c:pt>
                <c:pt idx="18">
                  <c:v>0.99453913043478304</c:v>
                </c:pt>
                <c:pt idx="19">
                  <c:v>0.99853913043478304</c:v>
                </c:pt>
                <c:pt idx="20">
                  <c:v>0.99975652173912999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General</c:formatCode>
                <c:ptCount val="50"/>
                <c:pt idx="0">
                  <c:v>2.1333407895450401E-3</c:v>
                </c:pt>
                <c:pt idx="1">
                  <c:v>1.1733331977658501E-2</c:v>
                </c:pt>
                <c:pt idx="2">
                  <c:v>3.0133262838240901E-2</c:v>
                </c:pt>
                <c:pt idx="3">
                  <c:v>6.6933395694376702E-2</c:v>
                </c:pt>
                <c:pt idx="4">
                  <c:v>0.12906668564611501</c:v>
                </c:pt>
                <c:pt idx="5">
                  <c:v>0.20959919472913599</c:v>
                </c:pt>
                <c:pt idx="6">
                  <c:v>0.28533397050051501</c:v>
                </c:pt>
                <c:pt idx="7">
                  <c:v>0.35600021690797701</c:v>
                </c:pt>
                <c:pt idx="8">
                  <c:v>0.418934032861559</c:v>
                </c:pt>
                <c:pt idx="9">
                  <c:v>0.47786691339949</c:v>
                </c:pt>
                <c:pt idx="10">
                  <c:v>0.53573389458272302</c:v>
                </c:pt>
                <c:pt idx="11">
                  <c:v>0.59173343365327302</c:v>
                </c:pt>
                <c:pt idx="12">
                  <c:v>0.64399978309202299</c:v>
                </c:pt>
                <c:pt idx="13">
                  <c:v>0.70666585326175402</c:v>
                </c:pt>
                <c:pt idx="14">
                  <c:v>0.75520070766227398</c:v>
                </c:pt>
                <c:pt idx="15">
                  <c:v>0.80373386746922604</c:v>
                </c:pt>
                <c:pt idx="16">
                  <c:v>0.84986748278292901</c:v>
                </c:pt>
                <c:pt idx="17">
                  <c:v>0.89253395965511595</c:v>
                </c:pt>
                <c:pt idx="18">
                  <c:v>0.92613266634130498</c:v>
                </c:pt>
                <c:pt idx="19">
                  <c:v>0.95706747193752995</c:v>
                </c:pt>
                <c:pt idx="20">
                  <c:v>0.98133405184100597</c:v>
                </c:pt>
                <c:pt idx="21">
                  <c:v>0.99253362073640305</c:v>
                </c:pt>
                <c:pt idx="22">
                  <c:v>0.99866635486144995</c:v>
                </c:pt>
                <c:pt idx="23">
                  <c:v>0.999733948809717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7.1199999999999999E-2</c:v>
                      </c:pt>
                      <c:pt idx="1">
                        <c:v>0.1515</c:v>
                      </c:pt>
                      <c:pt idx="2">
                        <c:v>0.25259999999999999</c:v>
                      </c:pt>
                      <c:pt idx="3">
                        <c:v>0.35039999999999999</c:v>
                      </c:pt>
                      <c:pt idx="4">
                        <c:v>0.41089999999999999</c:v>
                      </c:pt>
                      <c:pt idx="5">
                        <c:v>0.47470000000000001</c:v>
                      </c:pt>
                      <c:pt idx="6">
                        <c:v>0.56220000000000003</c:v>
                      </c:pt>
                      <c:pt idx="7">
                        <c:v>0.64419999999999999</c:v>
                      </c:pt>
                      <c:pt idx="8">
                        <c:v>0.76170000000000004</c:v>
                      </c:pt>
                      <c:pt idx="9">
                        <c:v>0.85809999999999997</c:v>
                      </c:pt>
                      <c:pt idx="10">
                        <c:v>0.96</c:v>
                      </c:pt>
                      <c:pt idx="11">
                        <c:v>0.99980000000000002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2.8400000000000002E-2</c:v>
                      </c:pt>
                      <c:pt idx="1">
                        <c:v>4.5600000000000002E-2</c:v>
                      </c:pt>
                      <c:pt idx="2">
                        <c:v>0.1333</c:v>
                      </c:pt>
                      <c:pt idx="3">
                        <c:v>0.2298</c:v>
                      </c:pt>
                      <c:pt idx="4">
                        <c:v>0.29139999999999999</c:v>
                      </c:pt>
                      <c:pt idx="5">
                        <c:v>0.3669</c:v>
                      </c:pt>
                      <c:pt idx="6">
                        <c:v>0.46920000000000001</c:v>
                      </c:pt>
                      <c:pt idx="7">
                        <c:v>0.52400000000000002</c:v>
                      </c:pt>
                      <c:pt idx="8">
                        <c:v>0.57030000000000003</c:v>
                      </c:pt>
                      <c:pt idx="9">
                        <c:v>0.70799999999999996</c:v>
                      </c:pt>
                      <c:pt idx="10">
                        <c:v>0.8427</c:v>
                      </c:pt>
                      <c:pt idx="11">
                        <c:v>0.93310000000000004</c:v>
                      </c:pt>
                      <c:pt idx="12">
                        <c:v>0.97670000000000001</c:v>
                      </c:pt>
                      <c:pt idx="13">
                        <c:v>0.99870000000000003</c:v>
                      </c:pt>
                      <c:pt idx="14">
                        <c:v>0.99980000000000002</c:v>
                      </c:pt>
                      <c:pt idx="15">
                        <c:v>0.99990000000000001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3.7000000000000002E-3</c:v>
                </c:pt>
                <c:pt idx="5">
                  <c:v>2.52E-2</c:v>
                </c:pt>
                <c:pt idx="6">
                  <c:v>4.3400000000000001E-2</c:v>
                </c:pt>
                <c:pt idx="7">
                  <c:v>6.7199999999999996E-2</c:v>
                </c:pt>
                <c:pt idx="8">
                  <c:v>7.8600000000000003E-2</c:v>
                </c:pt>
                <c:pt idx="9">
                  <c:v>9.7699999999999995E-2</c:v>
                </c:pt>
                <c:pt idx="10">
                  <c:v>0.12189999999999999</c:v>
                </c:pt>
                <c:pt idx="11">
                  <c:v>0.19950000000000001</c:v>
                </c:pt>
                <c:pt idx="12">
                  <c:v>0.29759999999999998</c:v>
                </c:pt>
                <c:pt idx="13">
                  <c:v>0.33910000000000001</c:v>
                </c:pt>
                <c:pt idx="14">
                  <c:v>0.37109999999999999</c:v>
                </c:pt>
                <c:pt idx="15">
                  <c:v>0.39579999999999999</c:v>
                </c:pt>
                <c:pt idx="16">
                  <c:v>0.436</c:v>
                </c:pt>
                <c:pt idx="17">
                  <c:v>0.5101</c:v>
                </c:pt>
                <c:pt idx="18">
                  <c:v>0.56440000000000001</c:v>
                </c:pt>
                <c:pt idx="19">
                  <c:v>0.60880000000000001</c:v>
                </c:pt>
                <c:pt idx="20">
                  <c:v>0.62329999999999997</c:v>
                </c:pt>
                <c:pt idx="21">
                  <c:v>0.63029999999999997</c:v>
                </c:pt>
                <c:pt idx="22">
                  <c:v>0.64839999999999998</c:v>
                </c:pt>
                <c:pt idx="23">
                  <c:v>0.69620000000000004</c:v>
                </c:pt>
                <c:pt idx="24">
                  <c:v>0.77390000000000003</c:v>
                </c:pt>
                <c:pt idx="25">
                  <c:v>0.85209999999999997</c:v>
                </c:pt>
                <c:pt idx="26">
                  <c:v>0.90900000000000003</c:v>
                </c:pt>
                <c:pt idx="27">
                  <c:v>0.95689999999999997</c:v>
                </c:pt>
                <c:pt idx="28">
                  <c:v>0.9909</c:v>
                </c:pt>
                <c:pt idx="29">
                  <c:v>0.99970000000000003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9.5238095238095195E-4</c:v>
                </c:pt>
                <c:pt idx="5">
                  <c:v>6.0317460317460296E-3</c:v>
                </c:pt>
                <c:pt idx="6">
                  <c:v>1.9047619047619001E-2</c:v>
                </c:pt>
                <c:pt idx="7">
                  <c:v>4.3174603174603102E-2</c:v>
                </c:pt>
                <c:pt idx="8">
                  <c:v>9.2063492063492E-2</c:v>
                </c:pt>
                <c:pt idx="9">
                  <c:v>0.15682539682539601</c:v>
                </c:pt>
                <c:pt idx="10">
                  <c:v>0.214285714285714</c:v>
                </c:pt>
                <c:pt idx="11">
                  <c:v>0.26476190476190398</c:v>
                </c:pt>
                <c:pt idx="12">
                  <c:v>0.31333333333333302</c:v>
                </c:pt>
                <c:pt idx="13">
                  <c:v>0.35111111111111099</c:v>
                </c:pt>
                <c:pt idx="14">
                  <c:v>0.38857142857142801</c:v>
                </c:pt>
                <c:pt idx="15">
                  <c:v>0.42666666666666597</c:v>
                </c:pt>
                <c:pt idx="16">
                  <c:v>0.458095238095238</c:v>
                </c:pt>
                <c:pt idx="17">
                  <c:v>0.48253968253968199</c:v>
                </c:pt>
                <c:pt idx="18">
                  <c:v>0.509206349206349</c:v>
                </c:pt>
                <c:pt idx="19">
                  <c:v>0.53428571428571403</c:v>
                </c:pt>
                <c:pt idx="20">
                  <c:v>0.57619047619047603</c:v>
                </c:pt>
                <c:pt idx="21">
                  <c:v>0.63206349206349199</c:v>
                </c:pt>
                <c:pt idx="22">
                  <c:v>0.71904761904761905</c:v>
                </c:pt>
                <c:pt idx="23">
                  <c:v>0.81396825396825401</c:v>
                </c:pt>
                <c:pt idx="24">
                  <c:v>0.89555555555555499</c:v>
                </c:pt>
                <c:pt idx="25">
                  <c:v>0.95777777777777695</c:v>
                </c:pt>
                <c:pt idx="26">
                  <c:v>0.99015873015873002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7.7346422727948899E-3</c:v>
                </c:pt>
                <c:pt idx="7">
                  <c:v>2.5732559869106102E-2</c:v>
                </c:pt>
                <c:pt idx="8">
                  <c:v>7.2735385988398002E-2</c:v>
                </c:pt>
                <c:pt idx="9">
                  <c:v>0.153502900490852</c:v>
                </c:pt>
                <c:pt idx="10">
                  <c:v>0.24260002974862399</c:v>
                </c:pt>
                <c:pt idx="11">
                  <c:v>0.295552580693143</c:v>
                </c:pt>
                <c:pt idx="12">
                  <c:v>0.33511825078090102</c:v>
                </c:pt>
                <c:pt idx="13">
                  <c:v>0.37111408597352402</c:v>
                </c:pt>
                <c:pt idx="14">
                  <c:v>0.41038226982002102</c:v>
                </c:pt>
                <c:pt idx="15">
                  <c:v>0.46273984828201697</c:v>
                </c:pt>
                <c:pt idx="16">
                  <c:v>0.49338093113193499</c:v>
                </c:pt>
                <c:pt idx="17">
                  <c:v>0.499628142198423</c:v>
                </c:pt>
                <c:pt idx="18">
                  <c:v>0.50676781198869503</c:v>
                </c:pt>
                <c:pt idx="19">
                  <c:v>0.52030343596608697</c:v>
                </c:pt>
                <c:pt idx="20">
                  <c:v>0.56254648222519699</c:v>
                </c:pt>
                <c:pt idx="21">
                  <c:v>0.64539640041648105</c:v>
                </c:pt>
                <c:pt idx="22">
                  <c:v>0.74936784173731996</c:v>
                </c:pt>
                <c:pt idx="23">
                  <c:v>0.87520452179086705</c:v>
                </c:pt>
                <c:pt idx="24">
                  <c:v>0.95864941246467295</c:v>
                </c:pt>
                <c:pt idx="25">
                  <c:v>0.98973672467648399</c:v>
                </c:pt>
                <c:pt idx="26">
                  <c:v>0.99881005503495501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11">
                  <c:v>0.11307692307692301</c:v>
                </c:pt>
                <c:pt idx="12">
                  <c:v>0.21656410256410299</c:v>
                </c:pt>
                <c:pt idx="13">
                  <c:v>0.29579487179487202</c:v>
                </c:pt>
                <c:pt idx="14">
                  <c:v>0.350769230769231</c:v>
                </c:pt>
                <c:pt idx="15">
                  <c:v>0.40482051282051301</c:v>
                </c:pt>
                <c:pt idx="16">
                  <c:v>0.457948717948718</c:v>
                </c:pt>
                <c:pt idx="17">
                  <c:v>0.50010256410256404</c:v>
                </c:pt>
                <c:pt idx="18">
                  <c:v>0.53128205128205097</c:v>
                </c:pt>
                <c:pt idx="19">
                  <c:v>0.58887179487179497</c:v>
                </c:pt>
                <c:pt idx="20">
                  <c:v>0.67287179487179505</c:v>
                </c:pt>
                <c:pt idx="21">
                  <c:v>0.77358974358974397</c:v>
                </c:pt>
                <c:pt idx="22">
                  <c:v>0.89102564102564097</c:v>
                </c:pt>
                <c:pt idx="23">
                  <c:v>0.95969230769230796</c:v>
                </c:pt>
                <c:pt idx="24">
                  <c:v>0.97958974358974404</c:v>
                </c:pt>
                <c:pt idx="25">
                  <c:v>0.99189743589743595</c:v>
                </c:pt>
                <c:pt idx="26">
                  <c:v>0.99661538461538501</c:v>
                </c:pt>
                <c:pt idx="27">
                  <c:v>0.99917948717948701</c:v>
                </c:pt>
                <c:pt idx="28">
                  <c:v>0.99958974358974395</c:v>
                </c:pt>
                <c:pt idx="29">
                  <c:v>0.99984615384615405</c:v>
                </c:pt>
                <c:pt idx="30">
                  <c:v>0.99994871794871798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1.65333626991724E-2</c:v>
                </c:pt>
                <c:pt idx="8">
                  <c:v>4.02667491169071E-2</c:v>
                </c:pt>
                <c:pt idx="9">
                  <c:v>7.2000152476471999E-2</c:v>
                </c:pt>
                <c:pt idx="10">
                  <c:v>0.12880026429255201</c:v>
                </c:pt>
                <c:pt idx="11">
                  <c:v>0.198400691226673</c:v>
                </c:pt>
                <c:pt idx="12">
                  <c:v>0.27360039305046102</c:v>
                </c:pt>
                <c:pt idx="13">
                  <c:v>0.33413355244767101</c:v>
                </c:pt>
                <c:pt idx="14">
                  <c:v>0.38693361343825999</c:v>
                </c:pt>
                <c:pt idx="15">
                  <c:v>0.42560079965438702</c:v>
                </c:pt>
                <c:pt idx="16">
                  <c:v>0.47813402681891698</c:v>
                </c:pt>
                <c:pt idx="17">
                  <c:v>0.51386773513142603</c:v>
                </c:pt>
                <c:pt idx="18">
                  <c:v>0.54080100973308098</c:v>
                </c:pt>
                <c:pt idx="19">
                  <c:v>0.58106750472253499</c:v>
                </c:pt>
                <c:pt idx="20">
                  <c:v>0.62506797909378198</c:v>
                </c:pt>
                <c:pt idx="21">
                  <c:v>0.68586797231704899</c:v>
                </c:pt>
                <c:pt idx="22">
                  <c:v>0.75813419623722</c:v>
                </c:pt>
                <c:pt idx="23">
                  <c:v>0.84426815528881605</c:v>
                </c:pt>
                <c:pt idx="24">
                  <c:v>0.91679867176051</c:v>
                </c:pt>
                <c:pt idx="25">
                  <c:v>0.97520563146436701</c:v>
                </c:pt>
                <c:pt idx="26">
                  <c:v>0.99839899704365098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5">
                  <c:v>0</c:v>
                </c:pt>
                <c:pt idx="6">
                  <c:v>4.0000000000000002E-4</c:v>
                </c:pt>
                <c:pt idx="7">
                  <c:v>3.5999999999999999E-3</c:v>
                </c:pt>
                <c:pt idx="8">
                  <c:v>1.66E-2</c:v>
                </c:pt>
                <c:pt idx="9">
                  <c:v>6.6100000000000006E-2</c:v>
                </c:pt>
                <c:pt idx="10">
                  <c:v>0.159</c:v>
                </c:pt>
                <c:pt idx="11">
                  <c:v>0.2334</c:v>
                </c:pt>
                <c:pt idx="12">
                  <c:v>0.2893</c:v>
                </c:pt>
                <c:pt idx="13">
                  <c:v>0.32869999999999999</c:v>
                </c:pt>
                <c:pt idx="14">
                  <c:v>0.36570000000000003</c:v>
                </c:pt>
                <c:pt idx="15">
                  <c:v>0.41099999999999998</c:v>
                </c:pt>
                <c:pt idx="16">
                  <c:v>0.45529999999999998</c:v>
                </c:pt>
                <c:pt idx="17">
                  <c:v>0.47920000000000001</c:v>
                </c:pt>
                <c:pt idx="18">
                  <c:v>0.49149999999999999</c:v>
                </c:pt>
                <c:pt idx="19">
                  <c:v>0.49919999999999998</c:v>
                </c:pt>
                <c:pt idx="20">
                  <c:v>0.50629999999999997</c:v>
                </c:pt>
                <c:pt idx="21">
                  <c:v>0.52070000000000005</c:v>
                </c:pt>
                <c:pt idx="22">
                  <c:v>0.55600000000000005</c:v>
                </c:pt>
                <c:pt idx="23">
                  <c:v>0.63019999999999998</c:v>
                </c:pt>
                <c:pt idx="24">
                  <c:v>0.73699999999999999</c:v>
                </c:pt>
                <c:pt idx="25">
                  <c:v>0.84370000000000001</c:v>
                </c:pt>
                <c:pt idx="26">
                  <c:v>0.91790000000000005</c:v>
                </c:pt>
                <c:pt idx="27">
                  <c:v>0.9677</c:v>
                </c:pt>
                <c:pt idx="28">
                  <c:v>0.98899999999999999</c:v>
                </c:pt>
                <c:pt idx="29">
                  <c:v>0.998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4.0000000000000002E-4</c:v>
                </c:pt>
                <c:pt idx="10">
                  <c:v>1.8E-3</c:v>
                </c:pt>
                <c:pt idx="11">
                  <c:v>9.4999999999999998E-3</c:v>
                </c:pt>
                <c:pt idx="12">
                  <c:v>1.8200000000000001E-2</c:v>
                </c:pt>
                <c:pt idx="13">
                  <c:v>3.9100000000000003E-2</c:v>
                </c:pt>
                <c:pt idx="14">
                  <c:v>8.0299999999999996E-2</c:v>
                </c:pt>
                <c:pt idx="15">
                  <c:v>0.13689999999999999</c:v>
                </c:pt>
                <c:pt idx="16">
                  <c:v>0.1953</c:v>
                </c:pt>
                <c:pt idx="17">
                  <c:v>0.25290000000000001</c:v>
                </c:pt>
                <c:pt idx="18">
                  <c:v>0.29360000000000003</c:v>
                </c:pt>
                <c:pt idx="19">
                  <c:v>0.3281</c:v>
                </c:pt>
                <c:pt idx="20">
                  <c:v>0.35189999999999999</c:v>
                </c:pt>
                <c:pt idx="21">
                  <c:v>0.37809999999999999</c:v>
                </c:pt>
                <c:pt idx="22">
                  <c:v>0.41299999999999998</c:v>
                </c:pt>
                <c:pt idx="23">
                  <c:v>0.4476</c:v>
                </c:pt>
                <c:pt idx="24">
                  <c:v>0.4718</c:v>
                </c:pt>
                <c:pt idx="25">
                  <c:v>0.4859</c:v>
                </c:pt>
                <c:pt idx="26">
                  <c:v>0.49490000000000001</c:v>
                </c:pt>
                <c:pt idx="27">
                  <c:v>0.5</c:v>
                </c:pt>
                <c:pt idx="28">
                  <c:v>0.50390000000000001</c:v>
                </c:pt>
                <c:pt idx="29">
                  <c:v>0.51300000000000001</c:v>
                </c:pt>
                <c:pt idx="30">
                  <c:v>0.53910000000000002</c:v>
                </c:pt>
                <c:pt idx="31">
                  <c:v>0.59809999999999997</c:v>
                </c:pt>
                <c:pt idx="32">
                  <c:v>0.69820000000000004</c:v>
                </c:pt>
                <c:pt idx="33">
                  <c:v>0.81259999999999999</c:v>
                </c:pt>
                <c:pt idx="34">
                  <c:v>0.89439999999999997</c:v>
                </c:pt>
                <c:pt idx="35">
                  <c:v>0.95389999999999997</c:v>
                </c:pt>
                <c:pt idx="36">
                  <c:v>0.98360000000000003</c:v>
                </c:pt>
                <c:pt idx="37">
                  <c:v>0.99680000000000002</c:v>
                </c:pt>
                <c:pt idx="38">
                  <c:v>0.99909999999999999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">
                  <c:v>1.2999999999999999E-3</c:v>
                </c:pt>
                <c:pt idx="6">
                  <c:v>1.1299999999999999E-2</c:v>
                </c:pt>
                <c:pt idx="7">
                  <c:v>3.2300000000000002E-2</c:v>
                </c:pt>
                <c:pt idx="8">
                  <c:v>9.4100000000000003E-2</c:v>
                </c:pt>
                <c:pt idx="9">
                  <c:v>0.1502</c:v>
                </c:pt>
                <c:pt idx="10">
                  <c:v>0.2064</c:v>
                </c:pt>
                <c:pt idx="11">
                  <c:v>0.27879999999999999</c:v>
                </c:pt>
                <c:pt idx="12">
                  <c:v>0.3357</c:v>
                </c:pt>
                <c:pt idx="13">
                  <c:v>0.38069999999999998</c:v>
                </c:pt>
                <c:pt idx="14">
                  <c:v>0.41889999999999999</c:v>
                </c:pt>
                <c:pt idx="15">
                  <c:v>0.44790000000000002</c:v>
                </c:pt>
                <c:pt idx="16">
                  <c:v>0.47810000000000002</c:v>
                </c:pt>
                <c:pt idx="17">
                  <c:v>0.49840000000000001</c:v>
                </c:pt>
                <c:pt idx="18">
                  <c:v>0.50929999999999997</c:v>
                </c:pt>
                <c:pt idx="19">
                  <c:v>0.52449999999999997</c:v>
                </c:pt>
                <c:pt idx="20">
                  <c:v>0.5615</c:v>
                </c:pt>
                <c:pt idx="21">
                  <c:v>0.61539999999999995</c:v>
                </c:pt>
                <c:pt idx="22">
                  <c:v>0.68899999999999995</c:v>
                </c:pt>
                <c:pt idx="23">
                  <c:v>0.78420000000000001</c:v>
                </c:pt>
                <c:pt idx="24">
                  <c:v>0.88900000000000001</c:v>
                </c:pt>
                <c:pt idx="25">
                  <c:v>0.96609999999999996</c:v>
                </c:pt>
                <c:pt idx="26">
                  <c:v>0.995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2.0000000000000001E-4</c:v>
                </c:pt>
                <c:pt idx="9">
                  <c:v>5.4999999999999997E-3</c:v>
                </c:pt>
                <c:pt idx="10">
                  <c:v>1.4E-2</c:v>
                </c:pt>
                <c:pt idx="11">
                  <c:v>2.8000000000000001E-2</c:v>
                </c:pt>
                <c:pt idx="12">
                  <c:v>6.59E-2</c:v>
                </c:pt>
                <c:pt idx="13">
                  <c:v>0.11990000000000001</c:v>
                </c:pt>
                <c:pt idx="14">
                  <c:v>0.1573</c:v>
                </c:pt>
                <c:pt idx="15">
                  <c:v>0.2024</c:v>
                </c:pt>
                <c:pt idx="16">
                  <c:v>0.24660000000000001</c:v>
                </c:pt>
                <c:pt idx="17">
                  <c:v>0.30520000000000003</c:v>
                </c:pt>
                <c:pt idx="18">
                  <c:v>0.34360000000000002</c:v>
                </c:pt>
                <c:pt idx="19">
                  <c:v>0.37790000000000001</c:v>
                </c:pt>
                <c:pt idx="20">
                  <c:v>0.40820000000000001</c:v>
                </c:pt>
                <c:pt idx="21">
                  <c:v>0.43149999999999999</c:v>
                </c:pt>
                <c:pt idx="22">
                  <c:v>0.45579999999999998</c:v>
                </c:pt>
                <c:pt idx="23">
                  <c:v>0.4839</c:v>
                </c:pt>
                <c:pt idx="24">
                  <c:v>0.50109999999999999</c:v>
                </c:pt>
                <c:pt idx="25">
                  <c:v>0.51080000000000003</c:v>
                </c:pt>
                <c:pt idx="26">
                  <c:v>0.53090000000000004</c:v>
                </c:pt>
                <c:pt idx="27">
                  <c:v>0.56000000000000005</c:v>
                </c:pt>
                <c:pt idx="28">
                  <c:v>0.60219999999999996</c:v>
                </c:pt>
                <c:pt idx="29">
                  <c:v>0.66620000000000001</c:v>
                </c:pt>
                <c:pt idx="30">
                  <c:v>0.72689999999999999</c:v>
                </c:pt>
                <c:pt idx="31">
                  <c:v>0.80989999999999995</c:v>
                </c:pt>
                <c:pt idx="32">
                  <c:v>0.91739999999999999</c:v>
                </c:pt>
                <c:pt idx="33">
                  <c:v>0.98660000000000003</c:v>
                </c:pt>
                <c:pt idx="34">
                  <c:v>0.99890000000000001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0.1162</c:v>
                      </c:pt>
                      <c:pt idx="6">
                        <c:v>0.2142</c:v>
                      </c:pt>
                      <c:pt idx="7">
                        <c:v>0.28820000000000001</c:v>
                      </c:pt>
                      <c:pt idx="8">
                        <c:v>0.34760000000000002</c:v>
                      </c:pt>
                      <c:pt idx="9">
                        <c:v>0.40649999999999997</c:v>
                      </c:pt>
                      <c:pt idx="10">
                        <c:v>0.4602</c:v>
                      </c:pt>
                      <c:pt idx="11">
                        <c:v>0.49490000000000001</c:v>
                      </c:pt>
                      <c:pt idx="12">
                        <c:v>0.5222</c:v>
                      </c:pt>
                      <c:pt idx="13">
                        <c:v>0.54400000000000004</c:v>
                      </c:pt>
                      <c:pt idx="14">
                        <c:v>0.61280000000000001</c:v>
                      </c:pt>
                      <c:pt idx="15">
                        <c:v>0.74490000000000001</c:v>
                      </c:pt>
                      <c:pt idx="16">
                        <c:v>0.87629999999999997</c:v>
                      </c:pt>
                      <c:pt idx="17">
                        <c:v>0.95379999999999998</c:v>
                      </c:pt>
                      <c:pt idx="18">
                        <c:v>0.99370000000000003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3.3999999999999998E-3</c:v>
                      </c:pt>
                      <c:pt idx="23">
                        <c:v>3.7900000000000003E-2</c:v>
                      </c:pt>
                      <c:pt idx="24">
                        <c:v>0.1111</c:v>
                      </c:pt>
                      <c:pt idx="25">
                        <c:v>0.18590000000000001</c:v>
                      </c:pt>
                      <c:pt idx="26">
                        <c:v>0.24959999999999999</c:v>
                      </c:pt>
                      <c:pt idx="27">
                        <c:v>0.30830000000000002</c:v>
                      </c:pt>
                      <c:pt idx="28">
                        <c:v>0.35489999999999999</c:v>
                      </c:pt>
                      <c:pt idx="29">
                        <c:v>0.4098</c:v>
                      </c:pt>
                      <c:pt idx="30">
                        <c:v>0.44879999999999998</c:v>
                      </c:pt>
                      <c:pt idx="31">
                        <c:v>0.47789999999999999</c:v>
                      </c:pt>
                      <c:pt idx="32">
                        <c:v>0.49609999999999999</c:v>
                      </c:pt>
                      <c:pt idx="33">
                        <c:v>0.49990000000000001</c:v>
                      </c:pt>
                      <c:pt idx="34">
                        <c:v>0.49990000000000001</c:v>
                      </c:pt>
                      <c:pt idx="35">
                        <c:v>0.50380000000000003</c:v>
                      </c:pt>
                      <c:pt idx="36">
                        <c:v>0.56169999999999998</c:v>
                      </c:pt>
                      <c:pt idx="37">
                        <c:v>0.65439999999999998</c:v>
                      </c:pt>
                      <c:pt idx="38">
                        <c:v>0.78410000000000002</c:v>
                      </c:pt>
                      <c:pt idx="39">
                        <c:v>0.86429999999999996</c:v>
                      </c:pt>
                      <c:pt idx="40">
                        <c:v>0.93610000000000004</c:v>
                      </c:pt>
                      <c:pt idx="41">
                        <c:v>0.98850000000000005</c:v>
                      </c:pt>
                      <c:pt idx="42">
                        <c:v>0.99850000000000005</c:v>
                      </c:pt>
                      <c:pt idx="43">
                        <c:v>0.99890000000000001</c:v>
                      </c:pt>
                      <c:pt idx="44">
                        <c:v>0.99890000000000001</c:v>
                      </c:pt>
                      <c:pt idx="45">
                        <c:v>0.99890000000000001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0.16059999999999999</c:v>
                      </c:pt>
                      <c:pt idx="6">
                        <c:v>0.21360000000000001</c:v>
                      </c:pt>
                      <c:pt idx="7">
                        <c:v>0.28939999999999999</c:v>
                      </c:pt>
                      <c:pt idx="8">
                        <c:v>0.3831</c:v>
                      </c:pt>
                      <c:pt idx="9">
                        <c:v>0.4194</c:v>
                      </c:pt>
                      <c:pt idx="10">
                        <c:v>0.44490000000000002</c:v>
                      </c:pt>
                      <c:pt idx="11">
                        <c:v>0.48970000000000002</c:v>
                      </c:pt>
                      <c:pt idx="12">
                        <c:v>0.54390000000000005</c:v>
                      </c:pt>
                      <c:pt idx="13">
                        <c:v>0.68169999999999997</c:v>
                      </c:pt>
                      <c:pt idx="14">
                        <c:v>0.75329999999999997</c:v>
                      </c:pt>
                      <c:pt idx="15">
                        <c:v>0.78310000000000002</c:v>
                      </c:pt>
                      <c:pt idx="16">
                        <c:v>0.83120000000000005</c:v>
                      </c:pt>
                      <c:pt idx="17">
                        <c:v>0.8821</c:v>
                      </c:pt>
                      <c:pt idx="18">
                        <c:v>0.99160000000000004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1.1000000000000001E-3</c:v>
                      </c:pt>
                      <c:pt idx="18">
                        <c:v>1.17E-2</c:v>
                      </c:pt>
                      <c:pt idx="19">
                        <c:v>2.64E-2</c:v>
                      </c:pt>
                      <c:pt idx="20">
                        <c:v>4.6800000000000001E-2</c:v>
                      </c:pt>
                      <c:pt idx="21">
                        <c:v>9.4899999999999998E-2</c:v>
                      </c:pt>
                      <c:pt idx="22">
                        <c:v>0.17430000000000001</c:v>
                      </c:pt>
                      <c:pt idx="23">
                        <c:v>0.27439999999999998</c:v>
                      </c:pt>
                      <c:pt idx="24">
                        <c:v>0.32600000000000001</c:v>
                      </c:pt>
                      <c:pt idx="25">
                        <c:v>0.36320000000000002</c:v>
                      </c:pt>
                      <c:pt idx="26">
                        <c:v>0.4002</c:v>
                      </c:pt>
                      <c:pt idx="27">
                        <c:v>0.44790000000000002</c:v>
                      </c:pt>
                      <c:pt idx="28">
                        <c:v>0.48859999999999998</c:v>
                      </c:pt>
                      <c:pt idx="29">
                        <c:v>0.50139999999999996</c:v>
                      </c:pt>
                      <c:pt idx="30">
                        <c:v>0.53</c:v>
                      </c:pt>
                      <c:pt idx="31">
                        <c:v>0.54910000000000003</c:v>
                      </c:pt>
                      <c:pt idx="32">
                        <c:v>0.57740000000000002</c:v>
                      </c:pt>
                      <c:pt idx="33">
                        <c:v>0.6502</c:v>
                      </c:pt>
                      <c:pt idx="34">
                        <c:v>0.70569999999999999</c:v>
                      </c:pt>
                      <c:pt idx="35">
                        <c:v>0.78220000000000001</c:v>
                      </c:pt>
                      <c:pt idx="36">
                        <c:v>0.90959999999999996</c:v>
                      </c:pt>
                      <c:pt idx="37">
                        <c:v>0.96789999999999998</c:v>
                      </c:pt>
                      <c:pt idx="38">
                        <c:v>0.99760000000000004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8.0000000000000004E-4</c:v>
                </c:pt>
                <c:pt idx="5">
                  <c:v>1.1599999999999999E-2</c:v>
                </c:pt>
                <c:pt idx="6">
                  <c:v>2.3300000000000001E-2</c:v>
                </c:pt>
                <c:pt idx="7">
                  <c:v>5.04E-2</c:v>
                </c:pt>
                <c:pt idx="8">
                  <c:v>7.7700000000000005E-2</c:v>
                </c:pt>
                <c:pt idx="9">
                  <c:v>0.1434</c:v>
                </c:pt>
                <c:pt idx="10">
                  <c:v>0.2152</c:v>
                </c:pt>
                <c:pt idx="11">
                  <c:v>0.29299999999999998</c:v>
                </c:pt>
                <c:pt idx="12">
                  <c:v>0.34279999999999999</c:v>
                </c:pt>
                <c:pt idx="13">
                  <c:v>0.378</c:v>
                </c:pt>
                <c:pt idx="14">
                  <c:v>0.41170000000000001</c:v>
                </c:pt>
                <c:pt idx="15">
                  <c:v>0.46629999999999999</c:v>
                </c:pt>
                <c:pt idx="16">
                  <c:v>0.52170000000000005</c:v>
                </c:pt>
                <c:pt idx="17">
                  <c:v>0.55059999999999998</c:v>
                </c:pt>
                <c:pt idx="18">
                  <c:v>0.57740000000000002</c:v>
                </c:pt>
                <c:pt idx="19">
                  <c:v>0.60780000000000001</c:v>
                </c:pt>
                <c:pt idx="20">
                  <c:v>0.66</c:v>
                </c:pt>
                <c:pt idx="21">
                  <c:v>0.75419999999999998</c:v>
                </c:pt>
                <c:pt idx="22">
                  <c:v>0.85350000000000004</c:v>
                </c:pt>
                <c:pt idx="23">
                  <c:v>0.93610000000000004</c:v>
                </c:pt>
                <c:pt idx="24">
                  <c:v>0.98170000000000002</c:v>
                </c:pt>
                <c:pt idx="25">
                  <c:v>0.99829999999999997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4.1000000000000003E-3</c:v>
                </c:pt>
                <c:pt idx="4">
                  <c:v>2.23E-2</c:v>
                </c:pt>
                <c:pt idx="5">
                  <c:v>3.5000000000000003E-2</c:v>
                </c:pt>
                <c:pt idx="6">
                  <c:v>6.3200000000000006E-2</c:v>
                </c:pt>
                <c:pt idx="7">
                  <c:v>0.12859999999999999</c:v>
                </c:pt>
                <c:pt idx="8">
                  <c:v>0.20799999999999999</c:v>
                </c:pt>
                <c:pt idx="9">
                  <c:v>0.28299999999999997</c:v>
                </c:pt>
                <c:pt idx="10">
                  <c:v>0.33729999999999999</c:v>
                </c:pt>
                <c:pt idx="11">
                  <c:v>0.37740000000000001</c:v>
                </c:pt>
                <c:pt idx="12">
                  <c:v>0.4501</c:v>
                </c:pt>
                <c:pt idx="13">
                  <c:v>0.5171</c:v>
                </c:pt>
                <c:pt idx="14">
                  <c:v>0.55320000000000003</c:v>
                </c:pt>
                <c:pt idx="15">
                  <c:v>0.56759999999999999</c:v>
                </c:pt>
                <c:pt idx="16">
                  <c:v>0.58819999999999995</c:v>
                </c:pt>
                <c:pt idx="17">
                  <c:v>0.64459999999999995</c:v>
                </c:pt>
                <c:pt idx="18">
                  <c:v>0.75970000000000004</c:v>
                </c:pt>
                <c:pt idx="19">
                  <c:v>0.89559999999999995</c:v>
                </c:pt>
                <c:pt idx="20">
                  <c:v>0.98560000000000003</c:v>
                </c:pt>
                <c:pt idx="21">
                  <c:v>0.99750000000000005</c:v>
                </c:pt>
                <c:pt idx="22">
                  <c:v>0.99960000000000004</c:v>
                </c:pt>
                <c:pt idx="23">
                  <c:v>0.99960000000000004</c:v>
                </c:pt>
                <c:pt idx="24">
                  <c:v>0.99960000000000004</c:v>
                </c:pt>
                <c:pt idx="25">
                  <c:v>0.99960000000000004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4.3E-3</c:v>
                </c:pt>
                <c:pt idx="6">
                  <c:v>9.2999999999999992E-3</c:v>
                </c:pt>
                <c:pt idx="7">
                  <c:v>1.8499999999999999E-2</c:v>
                </c:pt>
                <c:pt idx="8">
                  <c:v>4.24E-2</c:v>
                </c:pt>
                <c:pt idx="9">
                  <c:v>7.4399999999999994E-2</c:v>
                </c:pt>
                <c:pt idx="10">
                  <c:v>0.1108</c:v>
                </c:pt>
                <c:pt idx="11">
                  <c:v>0.16239999999999999</c:v>
                </c:pt>
                <c:pt idx="12">
                  <c:v>0.2107</c:v>
                </c:pt>
                <c:pt idx="13">
                  <c:v>0.25819999999999999</c:v>
                </c:pt>
                <c:pt idx="14">
                  <c:v>0.30070000000000002</c:v>
                </c:pt>
                <c:pt idx="15">
                  <c:v>0.34599999999999997</c:v>
                </c:pt>
                <c:pt idx="16">
                  <c:v>0.37630000000000002</c:v>
                </c:pt>
                <c:pt idx="17">
                  <c:v>0.4123</c:v>
                </c:pt>
                <c:pt idx="18">
                  <c:v>0.4466</c:v>
                </c:pt>
                <c:pt idx="19">
                  <c:v>0.4914</c:v>
                </c:pt>
                <c:pt idx="20">
                  <c:v>0.51870000000000005</c:v>
                </c:pt>
                <c:pt idx="21">
                  <c:v>0.55100000000000005</c:v>
                </c:pt>
                <c:pt idx="22">
                  <c:v>0.58430000000000004</c:v>
                </c:pt>
                <c:pt idx="23">
                  <c:v>0.61919999999999997</c:v>
                </c:pt>
                <c:pt idx="24">
                  <c:v>0.64810000000000001</c:v>
                </c:pt>
                <c:pt idx="25">
                  <c:v>0.68030000000000002</c:v>
                </c:pt>
                <c:pt idx="26">
                  <c:v>0.71650000000000003</c:v>
                </c:pt>
                <c:pt idx="27">
                  <c:v>0.75349999999999995</c:v>
                </c:pt>
                <c:pt idx="28">
                  <c:v>0.79259999999999997</c:v>
                </c:pt>
                <c:pt idx="29">
                  <c:v>0.82399999999999995</c:v>
                </c:pt>
                <c:pt idx="30">
                  <c:v>0.85</c:v>
                </c:pt>
                <c:pt idx="31">
                  <c:v>0.88049999999999995</c:v>
                </c:pt>
                <c:pt idx="32">
                  <c:v>0.90459999999999996</c:v>
                </c:pt>
                <c:pt idx="33">
                  <c:v>0.93049999999999999</c:v>
                </c:pt>
                <c:pt idx="34">
                  <c:v>0.95799999999999996</c:v>
                </c:pt>
                <c:pt idx="35">
                  <c:v>0.97419999999999995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  <c:pt idx="0">
                  <c:v>0</c:v>
                </c:pt>
                <c:pt idx="1">
                  <c:v>3.3999999999999998E-3</c:v>
                </c:pt>
                <c:pt idx="2">
                  <c:v>2.0899999999999998E-2</c:v>
                </c:pt>
                <c:pt idx="3">
                  <c:v>3.5799999999999998E-2</c:v>
                </c:pt>
                <c:pt idx="4">
                  <c:v>7.6600000000000001E-2</c:v>
                </c:pt>
                <c:pt idx="5">
                  <c:v>0.14319999999999999</c:v>
                </c:pt>
                <c:pt idx="6">
                  <c:v>0.23200000000000001</c:v>
                </c:pt>
                <c:pt idx="7">
                  <c:v>0.3034</c:v>
                </c:pt>
                <c:pt idx="8">
                  <c:v>0.35630000000000001</c:v>
                </c:pt>
                <c:pt idx="9">
                  <c:v>0.39660000000000001</c:v>
                </c:pt>
                <c:pt idx="10">
                  <c:v>0.44069999999999998</c:v>
                </c:pt>
                <c:pt idx="11">
                  <c:v>0.49769999999999998</c:v>
                </c:pt>
                <c:pt idx="12">
                  <c:v>0.52929999999999999</c:v>
                </c:pt>
                <c:pt idx="13">
                  <c:v>0.56989999999999996</c:v>
                </c:pt>
                <c:pt idx="14">
                  <c:v>0.61990000000000001</c:v>
                </c:pt>
                <c:pt idx="15">
                  <c:v>0.66549999999999998</c:v>
                </c:pt>
                <c:pt idx="16">
                  <c:v>0.74690000000000001</c:v>
                </c:pt>
                <c:pt idx="17">
                  <c:v>0.83919999999999995</c:v>
                </c:pt>
                <c:pt idx="18">
                  <c:v>0.91900000000000004</c:v>
                </c:pt>
                <c:pt idx="19">
                  <c:v>0.97599999999999998</c:v>
                </c:pt>
                <c:pt idx="20">
                  <c:v>0.99380000000000002</c:v>
                </c:pt>
                <c:pt idx="21">
                  <c:v>0.99890000000000001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  <c:pt idx="0">
                  <c:v>4.4499999999999998E-2</c:v>
                </c:pt>
                <c:pt idx="1">
                  <c:v>8.4699999999999998E-2</c:v>
                </c:pt>
                <c:pt idx="2">
                  <c:v>0.1338</c:v>
                </c:pt>
                <c:pt idx="3">
                  <c:v>0.20979999999999999</c:v>
                </c:pt>
                <c:pt idx="4">
                  <c:v>0.27010000000000001</c:v>
                </c:pt>
                <c:pt idx="5">
                  <c:v>0.35439999999999999</c:v>
                </c:pt>
                <c:pt idx="6">
                  <c:v>0.38940000000000002</c:v>
                </c:pt>
                <c:pt idx="7">
                  <c:v>0.44790000000000002</c:v>
                </c:pt>
                <c:pt idx="8">
                  <c:v>0.51700000000000002</c:v>
                </c:pt>
                <c:pt idx="9">
                  <c:v>0.56210000000000004</c:v>
                </c:pt>
                <c:pt idx="10">
                  <c:v>0.622</c:v>
                </c:pt>
                <c:pt idx="11">
                  <c:v>0.66390000000000005</c:v>
                </c:pt>
                <c:pt idx="12">
                  <c:v>0.72399999999999998</c:v>
                </c:pt>
                <c:pt idx="13">
                  <c:v>0.83809999999999996</c:v>
                </c:pt>
                <c:pt idx="14">
                  <c:v>0.89749999999999996</c:v>
                </c:pt>
                <c:pt idx="15">
                  <c:v>0.92689999999999995</c:v>
                </c:pt>
                <c:pt idx="16">
                  <c:v>0.97640000000000005</c:v>
                </c:pt>
                <c:pt idx="17">
                  <c:v>0.99729999999999996</c:v>
                </c:pt>
                <c:pt idx="18">
                  <c:v>0.99919999999999998</c:v>
                </c:pt>
                <c:pt idx="19">
                  <c:v>0.99919999999999998</c:v>
                </c:pt>
                <c:pt idx="20">
                  <c:v>0.99919999999999998</c:v>
                </c:pt>
                <c:pt idx="21">
                  <c:v>0.99960000000000004</c:v>
                </c:pt>
                <c:pt idx="22">
                  <c:v>0.99960000000000004</c:v>
                </c:pt>
                <c:pt idx="23">
                  <c:v>0.99960000000000004</c:v>
                </c:pt>
                <c:pt idx="24">
                  <c:v>0.99950000000000006</c:v>
                </c:pt>
                <c:pt idx="25">
                  <c:v>0.99980000000000002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  <c:pt idx="0">
                  <c:v>0</c:v>
                </c:pt>
                <c:pt idx="1">
                  <c:v>2.0000000000000001E-4</c:v>
                </c:pt>
                <c:pt idx="2">
                  <c:v>5.0000000000000001E-4</c:v>
                </c:pt>
                <c:pt idx="3">
                  <c:v>1.1999999999999999E-3</c:v>
                </c:pt>
                <c:pt idx="4">
                  <c:v>3.0000000000000001E-3</c:v>
                </c:pt>
                <c:pt idx="5">
                  <c:v>8.0000000000000002E-3</c:v>
                </c:pt>
                <c:pt idx="6">
                  <c:v>1.34E-2</c:v>
                </c:pt>
                <c:pt idx="7">
                  <c:v>2.63E-2</c:v>
                </c:pt>
                <c:pt idx="8">
                  <c:v>4.24E-2</c:v>
                </c:pt>
                <c:pt idx="9">
                  <c:v>6.5299999999999997E-2</c:v>
                </c:pt>
                <c:pt idx="10">
                  <c:v>9.5299999999999996E-2</c:v>
                </c:pt>
                <c:pt idx="11">
                  <c:v>0.128</c:v>
                </c:pt>
                <c:pt idx="12">
                  <c:v>0.1648</c:v>
                </c:pt>
                <c:pt idx="13">
                  <c:v>0.21240000000000001</c:v>
                </c:pt>
                <c:pt idx="14">
                  <c:v>0.25990000000000002</c:v>
                </c:pt>
                <c:pt idx="15">
                  <c:v>0.30549999999999999</c:v>
                </c:pt>
                <c:pt idx="16">
                  <c:v>0.3518</c:v>
                </c:pt>
                <c:pt idx="17">
                  <c:v>0.38900000000000001</c:v>
                </c:pt>
                <c:pt idx="18">
                  <c:v>0.43240000000000001</c:v>
                </c:pt>
                <c:pt idx="19">
                  <c:v>0.46160000000000001</c:v>
                </c:pt>
                <c:pt idx="20">
                  <c:v>0.49930000000000002</c:v>
                </c:pt>
                <c:pt idx="21">
                  <c:v>0.53839999999999999</c:v>
                </c:pt>
                <c:pt idx="22">
                  <c:v>0.57769999999999999</c:v>
                </c:pt>
                <c:pt idx="23">
                  <c:v>0.59830000000000005</c:v>
                </c:pt>
                <c:pt idx="24">
                  <c:v>0.63570000000000004</c:v>
                </c:pt>
                <c:pt idx="25">
                  <c:v>0.66820000000000002</c:v>
                </c:pt>
                <c:pt idx="26">
                  <c:v>0.69599999999999995</c:v>
                </c:pt>
                <c:pt idx="27">
                  <c:v>0.73819999999999997</c:v>
                </c:pt>
                <c:pt idx="28">
                  <c:v>0.77049999999999996</c:v>
                </c:pt>
                <c:pt idx="29">
                  <c:v>0.81559999999999999</c:v>
                </c:pt>
                <c:pt idx="30">
                  <c:v>0.85719999999999996</c:v>
                </c:pt>
                <c:pt idx="31">
                  <c:v>0.90029999999999999</c:v>
                </c:pt>
                <c:pt idx="32">
                  <c:v>0.93379999999999996</c:v>
                </c:pt>
                <c:pt idx="33">
                  <c:v>0.95889999999999997</c:v>
                </c:pt>
                <c:pt idx="34">
                  <c:v>0.97519999999999996</c:v>
                </c:pt>
                <c:pt idx="35">
                  <c:v>0.9879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1.1999999999999999E-3</c:v>
                </c:pt>
                <c:pt idx="4">
                  <c:v>1.6400000000000001E-2</c:v>
                </c:pt>
                <c:pt idx="5">
                  <c:v>2.6700000000000002E-2</c:v>
                </c:pt>
                <c:pt idx="6">
                  <c:v>5.7000000000000002E-2</c:v>
                </c:pt>
                <c:pt idx="7">
                  <c:v>0.10979999999999999</c:v>
                </c:pt>
                <c:pt idx="8">
                  <c:v>0.18099999999999999</c:v>
                </c:pt>
                <c:pt idx="9">
                  <c:v>0.25430000000000003</c:v>
                </c:pt>
                <c:pt idx="10">
                  <c:v>0.30159999999999998</c:v>
                </c:pt>
                <c:pt idx="11">
                  <c:v>0.36099999999999999</c:v>
                </c:pt>
                <c:pt idx="12">
                  <c:v>0.40100000000000002</c:v>
                </c:pt>
                <c:pt idx="13">
                  <c:v>0.4425</c:v>
                </c:pt>
                <c:pt idx="14">
                  <c:v>0.48830000000000001</c:v>
                </c:pt>
                <c:pt idx="15">
                  <c:v>0.52090000000000003</c:v>
                </c:pt>
                <c:pt idx="16">
                  <c:v>0.56269999999999998</c:v>
                </c:pt>
                <c:pt idx="17">
                  <c:v>0.61809999999999998</c:v>
                </c:pt>
                <c:pt idx="18">
                  <c:v>0.6986</c:v>
                </c:pt>
                <c:pt idx="19">
                  <c:v>0.77849999999999997</c:v>
                </c:pt>
                <c:pt idx="20">
                  <c:v>0.84630000000000005</c:v>
                </c:pt>
                <c:pt idx="21">
                  <c:v>0.90310000000000001</c:v>
                </c:pt>
                <c:pt idx="22">
                  <c:v>0.93740000000000001</c:v>
                </c:pt>
                <c:pt idx="23">
                  <c:v>0.96760000000000002</c:v>
                </c:pt>
                <c:pt idx="24">
                  <c:v>0.98950000000000005</c:v>
                </c:pt>
                <c:pt idx="25">
                  <c:v>0.99839999999999995</c:v>
                </c:pt>
                <c:pt idx="26">
                  <c:v>0.99960000000000004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  <c:pt idx="0">
                  <c:v>0</c:v>
                </c:pt>
                <c:pt idx="1">
                  <c:v>1.4E-3</c:v>
                </c:pt>
                <c:pt idx="2">
                  <c:v>1.7500000000000002E-2</c:v>
                </c:pt>
                <c:pt idx="3">
                  <c:v>3.3599999999999998E-2</c:v>
                </c:pt>
                <c:pt idx="4">
                  <c:v>5.8400000000000001E-2</c:v>
                </c:pt>
                <c:pt idx="5">
                  <c:v>0.11269999999999999</c:v>
                </c:pt>
                <c:pt idx="6">
                  <c:v>0.19259999999999999</c:v>
                </c:pt>
                <c:pt idx="7">
                  <c:v>0.24940000000000001</c:v>
                </c:pt>
                <c:pt idx="8">
                  <c:v>0.30780000000000002</c:v>
                </c:pt>
                <c:pt idx="9">
                  <c:v>0.37119999999999997</c:v>
                </c:pt>
                <c:pt idx="10">
                  <c:v>0.42570000000000002</c:v>
                </c:pt>
                <c:pt idx="11">
                  <c:v>0.48530000000000001</c:v>
                </c:pt>
                <c:pt idx="12">
                  <c:v>0.53790000000000004</c:v>
                </c:pt>
                <c:pt idx="13">
                  <c:v>0.5776</c:v>
                </c:pt>
                <c:pt idx="14">
                  <c:v>0.65739999999999998</c:v>
                </c:pt>
                <c:pt idx="15">
                  <c:v>0.75680000000000003</c:v>
                </c:pt>
                <c:pt idx="16">
                  <c:v>0.81989999999999996</c:v>
                </c:pt>
                <c:pt idx="17">
                  <c:v>0.88190000000000002</c:v>
                </c:pt>
                <c:pt idx="18">
                  <c:v>0.91910000000000003</c:v>
                </c:pt>
                <c:pt idx="19">
                  <c:v>0.95389999999999997</c:v>
                </c:pt>
                <c:pt idx="20">
                  <c:v>0.97550000000000003</c:v>
                </c:pt>
                <c:pt idx="21">
                  <c:v>0.99709999999999999</c:v>
                </c:pt>
                <c:pt idx="22">
                  <c:v>0.99980000000000002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5.9999999999999995E-4</c:v>
                </c:pt>
                <c:pt idx="3">
                  <c:v>2.5000000000000001E-3</c:v>
                </c:pt>
                <c:pt idx="4">
                  <c:v>8.0999999999999996E-3</c:v>
                </c:pt>
                <c:pt idx="5">
                  <c:v>1.61E-2</c:v>
                </c:pt>
                <c:pt idx="6">
                  <c:v>3.2000000000000001E-2</c:v>
                </c:pt>
                <c:pt idx="7">
                  <c:v>5.9400000000000001E-2</c:v>
                </c:pt>
                <c:pt idx="8">
                  <c:v>9.9900000000000003E-2</c:v>
                </c:pt>
                <c:pt idx="9">
                  <c:v>0.1419</c:v>
                </c:pt>
                <c:pt idx="10">
                  <c:v>0.18959999999999999</c:v>
                </c:pt>
                <c:pt idx="11">
                  <c:v>0.2414</c:v>
                </c:pt>
                <c:pt idx="12">
                  <c:v>0.29880000000000001</c:v>
                </c:pt>
                <c:pt idx="13">
                  <c:v>0.34449999999999997</c:v>
                </c:pt>
                <c:pt idx="14">
                  <c:v>0.38840000000000002</c:v>
                </c:pt>
                <c:pt idx="15">
                  <c:v>0.4279</c:v>
                </c:pt>
                <c:pt idx="16">
                  <c:v>0.4672</c:v>
                </c:pt>
                <c:pt idx="17">
                  <c:v>0.50239999999999996</c:v>
                </c:pt>
                <c:pt idx="18">
                  <c:v>0.54179999999999995</c:v>
                </c:pt>
                <c:pt idx="19">
                  <c:v>0.58379999999999999</c:v>
                </c:pt>
                <c:pt idx="20">
                  <c:v>0.61319999999999997</c:v>
                </c:pt>
                <c:pt idx="21">
                  <c:v>0.64680000000000004</c:v>
                </c:pt>
                <c:pt idx="22">
                  <c:v>0.68469999999999998</c:v>
                </c:pt>
                <c:pt idx="23">
                  <c:v>0.72819999999999996</c:v>
                </c:pt>
                <c:pt idx="24">
                  <c:v>0.76219999999999999</c:v>
                </c:pt>
                <c:pt idx="25">
                  <c:v>0.80379999999999996</c:v>
                </c:pt>
                <c:pt idx="26">
                  <c:v>0.85699999999999998</c:v>
                </c:pt>
                <c:pt idx="27">
                  <c:v>0.89890000000000003</c:v>
                </c:pt>
                <c:pt idx="28">
                  <c:v>0.92010000000000003</c:v>
                </c:pt>
                <c:pt idx="29">
                  <c:v>0.94030000000000002</c:v>
                </c:pt>
                <c:pt idx="30">
                  <c:v>0.96379999999999999</c:v>
                </c:pt>
                <c:pt idx="31">
                  <c:v>0.97799999999999998</c:v>
                </c:pt>
                <c:pt idx="32">
                  <c:v>0.99350000000000005</c:v>
                </c:pt>
                <c:pt idx="33">
                  <c:v>0.99909999999999999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7.1199999999999999E-2</c:v>
                </c:pt>
                <c:pt idx="1">
                  <c:v>0.1515</c:v>
                </c:pt>
                <c:pt idx="2">
                  <c:v>0.25259999999999999</c:v>
                </c:pt>
                <c:pt idx="3">
                  <c:v>0.35039999999999999</c:v>
                </c:pt>
                <c:pt idx="4">
                  <c:v>0.41089999999999999</c:v>
                </c:pt>
                <c:pt idx="5">
                  <c:v>0.47470000000000001</c:v>
                </c:pt>
                <c:pt idx="6">
                  <c:v>0.56220000000000003</c:v>
                </c:pt>
                <c:pt idx="7">
                  <c:v>0.64419999999999999</c:v>
                </c:pt>
                <c:pt idx="8">
                  <c:v>0.76170000000000004</c:v>
                </c:pt>
                <c:pt idx="9">
                  <c:v>0.85809999999999997</c:v>
                </c:pt>
                <c:pt idx="10">
                  <c:v>0.96</c:v>
                </c:pt>
                <c:pt idx="11">
                  <c:v>0.99980000000000002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2.8400000000000002E-2</c:v>
                </c:pt>
                <c:pt idx="1">
                  <c:v>4.5600000000000002E-2</c:v>
                </c:pt>
                <c:pt idx="2">
                  <c:v>0.1333</c:v>
                </c:pt>
                <c:pt idx="3">
                  <c:v>0.2298</c:v>
                </c:pt>
                <c:pt idx="4">
                  <c:v>0.29139999999999999</c:v>
                </c:pt>
                <c:pt idx="5">
                  <c:v>0.3669</c:v>
                </c:pt>
                <c:pt idx="6">
                  <c:v>0.46920000000000001</c:v>
                </c:pt>
                <c:pt idx="7">
                  <c:v>0.52400000000000002</c:v>
                </c:pt>
                <c:pt idx="8">
                  <c:v>0.57030000000000003</c:v>
                </c:pt>
                <c:pt idx="9">
                  <c:v>0.70799999999999996</c:v>
                </c:pt>
                <c:pt idx="10">
                  <c:v>0.8427</c:v>
                </c:pt>
                <c:pt idx="11">
                  <c:v>0.93310000000000004</c:v>
                </c:pt>
                <c:pt idx="12">
                  <c:v>0.97670000000000001</c:v>
                </c:pt>
                <c:pt idx="13">
                  <c:v>0.99870000000000003</c:v>
                </c:pt>
                <c:pt idx="14">
                  <c:v>0.99980000000000002</c:v>
                </c:pt>
                <c:pt idx="15">
                  <c:v>0.99990000000000001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2E-3</c:v>
                </c:pt>
                <c:pt idx="1">
                  <c:v>7.7999999999999996E-3</c:v>
                </c:pt>
                <c:pt idx="2">
                  <c:v>1.84E-2</c:v>
                </c:pt>
                <c:pt idx="3">
                  <c:v>4.2999999999999997E-2</c:v>
                </c:pt>
                <c:pt idx="4">
                  <c:v>7.7200000000000005E-2</c:v>
                </c:pt>
                <c:pt idx="5">
                  <c:v>0.12640000000000001</c:v>
                </c:pt>
                <c:pt idx="6">
                  <c:v>0.18190000000000001</c:v>
                </c:pt>
                <c:pt idx="7">
                  <c:v>0.24729999999999999</c:v>
                </c:pt>
                <c:pt idx="8">
                  <c:v>0.30769999999999997</c:v>
                </c:pt>
                <c:pt idx="9">
                  <c:v>0.36459999999999998</c:v>
                </c:pt>
                <c:pt idx="10">
                  <c:v>0.41670000000000001</c:v>
                </c:pt>
                <c:pt idx="11">
                  <c:v>0.46750000000000003</c:v>
                </c:pt>
                <c:pt idx="12">
                  <c:v>0.52190000000000003</c:v>
                </c:pt>
                <c:pt idx="13">
                  <c:v>0.57520000000000004</c:v>
                </c:pt>
                <c:pt idx="14">
                  <c:v>0.62629999999999997</c:v>
                </c:pt>
                <c:pt idx="15">
                  <c:v>0.68500000000000005</c:v>
                </c:pt>
                <c:pt idx="16">
                  <c:v>0.73570000000000002</c:v>
                </c:pt>
                <c:pt idx="17">
                  <c:v>0.79320000000000002</c:v>
                </c:pt>
                <c:pt idx="18">
                  <c:v>0.8397</c:v>
                </c:pt>
                <c:pt idx="19">
                  <c:v>0.89739999999999998</c:v>
                </c:pt>
                <c:pt idx="20">
                  <c:v>0.93859999999999999</c:v>
                </c:pt>
                <c:pt idx="21">
                  <c:v>0.96360000000000001</c:v>
                </c:pt>
                <c:pt idx="22">
                  <c:v>0.98460000000000003</c:v>
                </c:pt>
                <c:pt idx="23">
                  <c:v>0.99590000000000001</c:v>
                </c:pt>
                <c:pt idx="24">
                  <c:v>0.99980000000000002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  <c:pt idx="0">
                  <c:v>0.30590000000000001</c:v>
                </c:pt>
                <c:pt idx="1">
                  <c:v>0.38719999999999999</c:v>
                </c:pt>
                <c:pt idx="2">
                  <c:v>0.45590000000000003</c:v>
                </c:pt>
                <c:pt idx="3">
                  <c:v>0.53690000000000004</c:v>
                </c:pt>
                <c:pt idx="4">
                  <c:v>0.56689999999999996</c:v>
                </c:pt>
                <c:pt idx="5">
                  <c:v>0.67059999999999997</c:v>
                </c:pt>
                <c:pt idx="6">
                  <c:v>0.8085</c:v>
                </c:pt>
                <c:pt idx="7">
                  <c:v>0.93730000000000002</c:v>
                </c:pt>
                <c:pt idx="8">
                  <c:v>0.99229999999999996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  <c:pt idx="0">
                  <c:v>0.3493</c:v>
                </c:pt>
                <c:pt idx="1">
                  <c:v>0.4209</c:v>
                </c:pt>
                <c:pt idx="2">
                  <c:v>0.49559999999999998</c:v>
                </c:pt>
                <c:pt idx="3">
                  <c:v>0.57589999999999997</c:v>
                </c:pt>
                <c:pt idx="4">
                  <c:v>0.68840000000000001</c:v>
                </c:pt>
                <c:pt idx="5">
                  <c:v>0.72529999999999994</c:v>
                </c:pt>
                <c:pt idx="6">
                  <c:v>0.79120000000000001</c:v>
                </c:pt>
                <c:pt idx="7">
                  <c:v>0.9577</c:v>
                </c:pt>
                <c:pt idx="8">
                  <c:v>0.99260000000000004</c:v>
                </c:pt>
                <c:pt idx="9">
                  <c:v>0.99929999999999997</c:v>
                </c:pt>
                <c:pt idx="10">
                  <c:v>0.99929999999999997</c:v>
                </c:pt>
                <c:pt idx="11">
                  <c:v>0.99939999999999996</c:v>
                </c:pt>
                <c:pt idx="12">
                  <c:v>0.99929999999999997</c:v>
                </c:pt>
                <c:pt idx="13">
                  <c:v>0.99929999999999997</c:v>
                </c:pt>
                <c:pt idx="14">
                  <c:v>0.99939999999999996</c:v>
                </c:pt>
                <c:pt idx="15">
                  <c:v>0.99939999999999996</c:v>
                </c:pt>
                <c:pt idx="16">
                  <c:v>0.99939999999999996</c:v>
                </c:pt>
                <c:pt idx="17">
                  <c:v>0.99960000000000004</c:v>
                </c:pt>
                <c:pt idx="18">
                  <c:v>0.99960000000000004</c:v>
                </c:pt>
                <c:pt idx="19">
                  <c:v>0.99980000000000002</c:v>
                </c:pt>
                <c:pt idx="20">
                  <c:v>0.99980000000000002</c:v>
                </c:pt>
                <c:pt idx="21">
                  <c:v>0.99980000000000002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  <c:pt idx="0">
                  <c:v>6.0000000000000001E-3</c:v>
                </c:pt>
                <c:pt idx="1">
                  <c:v>1.0200000000000001E-2</c:v>
                </c:pt>
                <c:pt idx="2">
                  <c:v>2.2200000000000001E-2</c:v>
                </c:pt>
                <c:pt idx="3">
                  <c:v>3.7199999999999997E-2</c:v>
                </c:pt>
                <c:pt idx="4">
                  <c:v>5.91E-2</c:v>
                </c:pt>
                <c:pt idx="5">
                  <c:v>8.5699999999999998E-2</c:v>
                </c:pt>
                <c:pt idx="6">
                  <c:v>0.1217</c:v>
                </c:pt>
                <c:pt idx="7">
                  <c:v>0.16320000000000001</c:v>
                </c:pt>
                <c:pt idx="8">
                  <c:v>0.20330000000000001</c:v>
                </c:pt>
                <c:pt idx="9">
                  <c:v>0.2452</c:v>
                </c:pt>
                <c:pt idx="10">
                  <c:v>0.29780000000000001</c:v>
                </c:pt>
                <c:pt idx="11">
                  <c:v>0.3377</c:v>
                </c:pt>
                <c:pt idx="12">
                  <c:v>0.38969999999999999</c:v>
                </c:pt>
                <c:pt idx="13">
                  <c:v>0.44209999999999999</c:v>
                </c:pt>
                <c:pt idx="14">
                  <c:v>0.48370000000000002</c:v>
                </c:pt>
                <c:pt idx="15">
                  <c:v>0.52700000000000002</c:v>
                </c:pt>
                <c:pt idx="16">
                  <c:v>0.57279999999999998</c:v>
                </c:pt>
                <c:pt idx="17">
                  <c:v>0.61309999999999998</c:v>
                </c:pt>
                <c:pt idx="18">
                  <c:v>0.65259999999999996</c:v>
                </c:pt>
                <c:pt idx="19">
                  <c:v>0.70509999999999995</c:v>
                </c:pt>
                <c:pt idx="20">
                  <c:v>0.75139999999999996</c:v>
                </c:pt>
                <c:pt idx="21">
                  <c:v>0.79979999999999996</c:v>
                </c:pt>
                <c:pt idx="22">
                  <c:v>0.84</c:v>
                </c:pt>
                <c:pt idx="23">
                  <c:v>0.88770000000000004</c:v>
                </c:pt>
                <c:pt idx="24">
                  <c:v>0.92020000000000002</c:v>
                </c:pt>
                <c:pt idx="25">
                  <c:v>0.95</c:v>
                </c:pt>
                <c:pt idx="26">
                  <c:v>0.9698</c:v>
                </c:pt>
                <c:pt idx="27">
                  <c:v>0.98350000000000004</c:v>
                </c:pt>
                <c:pt idx="28">
                  <c:v>0.99219999999999997</c:v>
                </c:pt>
                <c:pt idx="29">
                  <c:v>0.99660000000000004</c:v>
                </c:pt>
                <c:pt idx="30">
                  <c:v>0.99929999999999997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9.69E-2</c:v>
                </c:pt>
                <c:pt idx="1">
                  <c:v>0.1522</c:v>
                </c:pt>
                <c:pt idx="2">
                  <c:v>0.26889999999999997</c:v>
                </c:pt>
                <c:pt idx="3">
                  <c:v>0.36280000000000001</c:v>
                </c:pt>
                <c:pt idx="4">
                  <c:v>0.4163</c:v>
                </c:pt>
                <c:pt idx="5">
                  <c:v>0.51129999999999998</c:v>
                </c:pt>
                <c:pt idx="6">
                  <c:v>0.55510000000000004</c:v>
                </c:pt>
                <c:pt idx="7">
                  <c:v>0.6532</c:v>
                </c:pt>
                <c:pt idx="8">
                  <c:v>0.75129999999999997</c:v>
                </c:pt>
                <c:pt idx="9">
                  <c:v>0.91300000000000003</c:v>
                </c:pt>
                <c:pt idx="10">
                  <c:v>0.9889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6.3700000000000007E-2</c:v>
                </c:pt>
                <c:pt idx="1">
                  <c:v>0.1207</c:v>
                </c:pt>
                <c:pt idx="2">
                  <c:v>0.1953</c:v>
                </c:pt>
                <c:pt idx="3">
                  <c:v>0.27929999999999999</c:v>
                </c:pt>
                <c:pt idx="4">
                  <c:v>0.34549999999999997</c:v>
                </c:pt>
                <c:pt idx="5">
                  <c:v>0.4274</c:v>
                </c:pt>
                <c:pt idx="6">
                  <c:v>0.48759999999999998</c:v>
                </c:pt>
                <c:pt idx="7">
                  <c:v>0.5726</c:v>
                </c:pt>
                <c:pt idx="8">
                  <c:v>0.67689999999999995</c:v>
                </c:pt>
                <c:pt idx="9">
                  <c:v>0.81479999999999997</c:v>
                </c:pt>
                <c:pt idx="10">
                  <c:v>0.89259999999999995</c:v>
                </c:pt>
                <c:pt idx="11">
                  <c:v>0.97319999999999995</c:v>
                </c:pt>
                <c:pt idx="12">
                  <c:v>0.996</c:v>
                </c:pt>
                <c:pt idx="13">
                  <c:v>0.99980000000000002</c:v>
                </c:pt>
                <c:pt idx="14">
                  <c:v>0.99960000000000004</c:v>
                </c:pt>
                <c:pt idx="15">
                  <c:v>1</c:v>
                </c:pt>
                <c:pt idx="16">
                  <c:v>0.99860000000000004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7.1000000000000004E-3</c:v>
                </c:pt>
                <c:pt idx="1">
                  <c:v>2.23E-2</c:v>
                </c:pt>
                <c:pt idx="2">
                  <c:v>4.3299999999999998E-2</c:v>
                </c:pt>
                <c:pt idx="3">
                  <c:v>8.0600000000000005E-2</c:v>
                </c:pt>
                <c:pt idx="4">
                  <c:v>0.12740000000000001</c:v>
                </c:pt>
                <c:pt idx="5">
                  <c:v>0.1933</c:v>
                </c:pt>
                <c:pt idx="6">
                  <c:v>0.25090000000000001</c:v>
                </c:pt>
                <c:pt idx="7">
                  <c:v>0.32269999999999999</c:v>
                </c:pt>
                <c:pt idx="8">
                  <c:v>0.37919999999999998</c:v>
                </c:pt>
                <c:pt idx="9">
                  <c:v>0.44290000000000002</c:v>
                </c:pt>
                <c:pt idx="10">
                  <c:v>0.4924</c:v>
                </c:pt>
                <c:pt idx="11">
                  <c:v>0.54569999999999996</c:v>
                </c:pt>
                <c:pt idx="12">
                  <c:v>0.60719999999999996</c:v>
                </c:pt>
                <c:pt idx="13">
                  <c:v>0.66080000000000005</c:v>
                </c:pt>
                <c:pt idx="14">
                  <c:v>0.7208</c:v>
                </c:pt>
                <c:pt idx="15">
                  <c:v>0.77929999999999999</c:v>
                </c:pt>
                <c:pt idx="16">
                  <c:v>0.82699999999999996</c:v>
                </c:pt>
                <c:pt idx="17">
                  <c:v>0.88619999999999999</c:v>
                </c:pt>
                <c:pt idx="18">
                  <c:v>0.92810000000000004</c:v>
                </c:pt>
                <c:pt idx="19">
                  <c:v>0.96050000000000002</c:v>
                </c:pt>
                <c:pt idx="20">
                  <c:v>0.97789999999999999</c:v>
                </c:pt>
                <c:pt idx="21">
                  <c:v>0.98570000000000002</c:v>
                </c:pt>
                <c:pt idx="22">
                  <c:v>0.99339999999999995</c:v>
                </c:pt>
                <c:pt idx="23">
                  <c:v>0.99860000000000004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8.9999999999999998E-4</c:v>
                </c:pt>
                <c:pt idx="6">
                  <c:v>2.3E-3</c:v>
                </c:pt>
                <c:pt idx="7">
                  <c:v>1.06E-2</c:v>
                </c:pt>
                <c:pt idx="9">
                  <c:v>9.3399999999999997E-2</c:v>
                </c:pt>
                <c:pt idx="10">
                  <c:v>0.16769999999999999</c:v>
                </c:pt>
                <c:pt idx="11">
                  <c:v>0.23549999999999999</c:v>
                </c:pt>
                <c:pt idx="12">
                  <c:v>0.2944</c:v>
                </c:pt>
                <c:pt idx="13">
                  <c:v>0.34420000000000001</c:v>
                </c:pt>
                <c:pt idx="14">
                  <c:v>0.38969999999999999</c:v>
                </c:pt>
                <c:pt idx="15">
                  <c:v>0.42949999999999999</c:v>
                </c:pt>
                <c:pt idx="16">
                  <c:v>0.4602</c:v>
                </c:pt>
                <c:pt idx="17">
                  <c:v>0.48609999999999998</c:v>
                </c:pt>
                <c:pt idx="18">
                  <c:v>0.51</c:v>
                </c:pt>
                <c:pt idx="19">
                  <c:v>0.53069999999999995</c:v>
                </c:pt>
                <c:pt idx="20">
                  <c:v>0.56259999999999999</c:v>
                </c:pt>
                <c:pt idx="21">
                  <c:v>0.62039999999999995</c:v>
                </c:pt>
                <c:pt idx="22">
                  <c:v>0.69379999999999997</c:v>
                </c:pt>
                <c:pt idx="23">
                  <c:v>0.78280000000000005</c:v>
                </c:pt>
                <c:pt idx="24">
                  <c:v>0.86419999999999997</c:v>
                </c:pt>
                <c:pt idx="25">
                  <c:v>0.92179999999999995</c:v>
                </c:pt>
                <c:pt idx="26">
                  <c:v>0.96350000000000002</c:v>
                </c:pt>
                <c:pt idx="27">
                  <c:v>0.98880000000000001</c:v>
                </c:pt>
                <c:pt idx="28">
                  <c:v>0.99739999999999995</c:v>
                </c:pt>
                <c:pt idx="29">
                  <c:v>0.99939999999999996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4.0000000000000002E-4</c:v>
                </c:pt>
                <c:pt idx="4">
                  <c:v>2.0999999999999999E-3</c:v>
                </c:pt>
                <c:pt idx="5">
                  <c:v>1.01E-2</c:v>
                </c:pt>
                <c:pt idx="6">
                  <c:v>4.48E-2</c:v>
                </c:pt>
                <c:pt idx="7">
                  <c:v>0.1066</c:v>
                </c:pt>
                <c:pt idx="8">
                  <c:v>0.18809999999999999</c:v>
                </c:pt>
                <c:pt idx="9">
                  <c:v>0.26219999999999999</c:v>
                </c:pt>
                <c:pt idx="10">
                  <c:v>0.32719999999999999</c:v>
                </c:pt>
                <c:pt idx="11">
                  <c:v>0.3805</c:v>
                </c:pt>
                <c:pt idx="12">
                  <c:v>0.43340000000000001</c:v>
                </c:pt>
                <c:pt idx="13">
                  <c:v>0.47210000000000002</c:v>
                </c:pt>
                <c:pt idx="14">
                  <c:v>0.496</c:v>
                </c:pt>
                <c:pt idx="15">
                  <c:v>0.52110000000000001</c:v>
                </c:pt>
                <c:pt idx="16">
                  <c:v>0.57330000000000003</c:v>
                </c:pt>
                <c:pt idx="17">
                  <c:v>0.64939999999999998</c:v>
                </c:pt>
                <c:pt idx="18">
                  <c:v>0.75309999999999999</c:v>
                </c:pt>
                <c:pt idx="19">
                  <c:v>0.85140000000000005</c:v>
                </c:pt>
                <c:pt idx="20">
                  <c:v>0.9294</c:v>
                </c:pt>
                <c:pt idx="21">
                  <c:v>0.97440000000000004</c:v>
                </c:pt>
                <c:pt idx="22">
                  <c:v>0.99419999999999997</c:v>
                </c:pt>
                <c:pt idx="23">
                  <c:v>0.99939999999999996</c:v>
                </c:pt>
                <c:pt idx="24">
                  <c:v>0.99960000000000004</c:v>
                </c:pt>
                <c:pt idx="25">
                  <c:v>0.99960000000000004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1E-4</c:v>
                </c:pt>
                <c:pt idx="5">
                  <c:v>5.9999999999999995E-4</c:v>
                </c:pt>
                <c:pt idx="6">
                  <c:v>2.8E-3</c:v>
                </c:pt>
                <c:pt idx="7">
                  <c:v>1.0800000000000001E-2</c:v>
                </c:pt>
                <c:pt idx="8">
                  <c:v>2.6499999999999999E-2</c:v>
                </c:pt>
                <c:pt idx="9">
                  <c:v>5.2699999999999997E-2</c:v>
                </c:pt>
                <c:pt idx="10">
                  <c:v>9.3200000000000005E-2</c:v>
                </c:pt>
                <c:pt idx="11">
                  <c:v>0.1346</c:v>
                </c:pt>
                <c:pt idx="12">
                  <c:v>0.1875</c:v>
                </c:pt>
                <c:pt idx="13">
                  <c:v>0.2424</c:v>
                </c:pt>
                <c:pt idx="14">
                  <c:v>0.28820000000000001</c:v>
                </c:pt>
                <c:pt idx="15">
                  <c:v>0.33069999999999999</c:v>
                </c:pt>
                <c:pt idx="16">
                  <c:v>0.3654</c:v>
                </c:pt>
                <c:pt idx="17">
                  <c:v>0.40179999999999999</c:v>
                </c:pt>
                <c:pt idx="18">
                  <c:v>0.435</c:v>
                </c:pt>
                <c:pt idx="19">
                  <c:v>0.47299999999999998</c:v>
                </c:pt>
                <c:pt idx="20">
                  <c:v>0.51180000000000003</c:v>
                </c:pt>
                <c:pt idx="21">
                  <c:v>0.54520000000000002</c:v>
                </c:pt>
                <c:pt idx="22">
                  <c:v>0.58440000000000003</c:v>
                </c:pt>
                <c:pt idx="23">
                  <c:v>0.61570000000000003</c:v>
                </c:pt>
                <c:pt idx="24">
                  <c:v>0.65400000000000003</c:v>
                </c:pt>
                <c:pt idx="25">
                  <c:v>0.69010000000000005</c:v>
                </c:pt>
                <c:pt idx="26">
                  <c:v>0.72440000000000004</c:v>
                </c:pt>
                <c:pt idx="27">
                  <c:v>0.75560000000000005</c:v>
                </c:pt>
                <c:pt idx="28">
                  <c:v>0.79649999999999999</c:v>
                </c:pt>
                <c:pt idx="29">
                  <c:v>0.82850000000000001</c:v>
                </c:pt>
                <c:pt idx="30">
                  <c:v>0.86229999999999996</c:v>
                </c:pt>
                <c:pt idx="31">
                  <c:v>0.8851</c:v>
                </c:pt>
                <c:pt idx="32">
                  <c:v>0.90890000000000004</c:v>
                </c:pt>
                <c:pt idx="33">
                  <c:v>0.92649999999999999</c:v>
                </c:pt>
                <c:pt idx="34">
                  <c:v>0.95640000000000003</c:v>
                </c:pt>
                <c:pt idx="35">
                  <c:v>0.97470000000000001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  <c:pt idx="0">
                  <c:v>0</c:v>
                </c:pt>
                <c:pt idx="1">
                  <c:v>2.0000000000000001E-4</c:v>
                </c:pt>
                <c:pt idx="2">
                  <c:v>1.6000000000000001E-3</c:v>
                </c:pt>
                <c:pt idx="3">
                  <c:v>4.0000000000000001E-3</c:v>
                </c:pt>
                <c:pt idx="4">
                  <c:v>2.2800000000000001E-2</c:v>
                </c:pt>
                <c:pt idx="5">
                  <c:v>8.4500000000000006E-2</c:v>
                </c:pt>
                <c:pt idx="6">
                  <c:v>0.17710000000000001</c:v>
                </c:pt>
                <c:pt idx="7">
                  <c:v>0.26079999999999998</c:v>
                </c:pt>
                <c:pt idx="8">
                  <c:v>0.32140000000000002</c:v>
                </c:pt>
                <c:pt idx="9">
                  <c:v>0.37130000000000002</c:v>
                </c:pt>
                <c:pt idx="10">
                  <c:v>0.42259999999999998</c:v>
                </c:pt>
                <c:pt idx="11">
                  <c:v>0.46360000000000001</c:v>
                </c:pt>
                <c:pt idx="12">
                  <c:v>0.49199999999999999</c:v>
                </c:pt>
                <c:pt idx="13">
                  <c:v>0.51</c:v>
                </c:pt>
                <c:pt idx="14">
                  <c:v>0.53739999999999999</c:v>
                </c:pt>
                <c:pt idx="15">
                  <c:v>0.59309999999999996</c:v>
                </c:pt>
                <c:pt idx="16">
                  <c:v>0.67630000000000001</c:v>
                </c:pt>
                <c:pt idx="17">
                  <c:v>0.77810000000000001</c:v>
                </c:pt>
                <c:pt idx="18">
                  <c:v>0.86850000000000005</c:v>
                </c:pt>
                <c:pt idx="19">
                  <c:v>0.93440000000000001</c:v>
                </c:pt>
                <c:pt idx="20">
                  <c:v>0.97260000000000002</c:v>
                </c:pt>
                <c:pt idx="21">
                  <c:v>0.99050000000000005</c:v>
                </c:pt>
                <c:pt idx="22">
                  <c:v>0.99739999999999995</c:v>
                </c:pt>
                <c:pt idx="23">
                  <c:v>0.99980000000000002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  <c:pt idx="0">
                  <c:v>3.8E-3</c:v>
                </c:pt>
                <c:pt idx="1">
                  <c:v>1.3100000000000001E-2</c:v>
                </c:pt>
                <c:pt idx="2">
                  <c:v>3.7400000000000003E-2</c:v>
                </c:pt>
                <c:pt idx="3">
                  <c:v>7.4099999999999999E-2</c:v>
                </c:pt>
                <c:pt idx="4">
                  <c:v>0.1464</c:v>
                </c:pt>
                <c:pt idx="5">
                  <c:v>0.22309999999999999</c:v>
                </c:pt>
                <c:pt idx="6">
                  <c:v>0.29480000000000001</c:v>
                </c:pt>
                <c:pt idx="7">
                  <c:v>0.34960000000000002</c:v>
                </c:pt>
                <c:pt idx="8">
                  <c:v>0.40139999999999998</c:v>
                </c:pt>
                <c:pt idx="9">
                  <c:v>0.4496</c:v>
                </c:pt>
                <c:pt idx="10">
                  <c:v>0.4919</c:v>
                </c:pt>
                <c:pt idx="11">
                  <c:v>0.52259999999999995</c:v>
                </c:pt>
                <c:pt idx="12">
                  <c:v>0.56179999999999997</c:v>
                </c:pt>
                <c:pt idx="13">
                  <c:v>0.6159</c:v>
                </c:pt>
                <c:pt idx="14">
                  <c:v>0.69869999999999999</c:v>
                </c:pt>
                <c:pt idx="15">
                  <c:v>0.78900000000000003</c:v>
                </c:pt>
                <c:pt idx="16">
                  <c:v>0.87450000000000006</c:v>
                </c:pt>
                <c:pt idx="17">
                  <c:v>0.93259999999999998</c:v>
                </c:pt>
                <c:pt idx="18">
                  <c:v>0.96560000000000001</c:v>
                </c:pt>
                <c:pt idx="19">
                  <c:v>0.98460000000000003</c:v>
                </c:pt>
                <c:pt idx="20">
                  <c:v>0.99239999999999995</c:v>
                </c:pt>
                <c:pt idx="21">
                  <c:v>0.99760000000000004</c:v>
                </c:pt>
                <c:pt idx="22">
                  <c:v>0.99909999999999999</c:v>
                </c:pt>
                <c:pt idx="23">
                  <c:v>0.99960000000000004</c:v>
                </c:pt>
                <c:pt idx="24">
                  <c:v>0.99960000000000004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1.1999999999999999E-3</c:v>
                </c:pt>
                <c:pt idx="6">
                  <c:v>3.8E-3</c:v>
                </c:pt>
                <c:pt idx="7">
                  <c:v>9.5999999999999992E-3</c:v>
                </c:pt>
                <c:pt idx="8">
                  <c:v>2.1899999999999999E-2</c:v>
                </c:pt>
                <c:pt idx="9">
                  <c:v>3.5700000000000003E-2</c:v>
                </c:pt>
                <c:pt idx="10">
                  <c:v>6.54E-2</c:v>
                </c:pt>
                <c:pt idx="11">
                  <c:v>9.4500000000000001E-2</c:v>
                </c:pt>
                <c:pt idx="12">
                  <c:v>0.127</c:v>
                </c:pt>
                <c:pt idx="13">
                  <c:v>0.1673</c:v>
                </c:pt>
                <c:pt idx="14">
                  <c:v>0.21149999999999999</c:v>
                </c:pt>
                <c:pt idx="15">
                  <c:v>0.2631</c:v>
                </c:pt>
                <c:pt idx="16">
                  <c:v>0.30969999999999998</c:v>
                </c:pt>
                <c:pt idx="17">
                  <c:v>0.35560000000000003</c:v>
                </c:pt>
                <c:pt idx="18">
                  <c:v>0.4007</c:v>
                </c:pt>
                <c:pt idx="19">
                  <c:v>0.435</c:v>
                </c:pt>
                <c:pt idx="20">
                  <c:v>0.47660000000000002</c:v>
                </c:pt>
                <c:pt idx="21">
                  <c:v>0.51170000000000004</c:v>
                </c:pt>
                <c:pt idx="22">
                  <c:v>0.54720000000000002</c:v>
                </c:pt>
                <c:pt idx="23">
                  <c:v>0.58050000000000002</c:v>
                </c:pt>
                <c:pt idx="24">
                  <c:v>0.61250000000000004</c:v>
                </c:pt>
                <c:pt idx="25">
                  <c:v>0.63649999999999995</c:v>
                </c:pt>
                <c:pt idx="26">
                  <c:v>0.66090000000000004</c:v>
                </c:pt>
                <c:pt idx="27">
                  <c:v>0.70209999999999995</c:v>
                </c:pt>
                <c:pt idx="28">
                  <c:v>0.73780000000000001</c:v>
                </c:pt>
                <c:pt idx="29">
                  <c:v>0.78310000000000002</c:v>
                </c:pt>
                <c:pt idx="30">
                  <c:v>0.83120000000000005</c:v>
                </c:pt>
                <c:pt idx="31">
                  <c:v>0.88139999999999996</c:v>
                </c:pt>
                <c:pt idx="32">
                  <c:v>0.92269999999999996</c:v>
                </c:pt>
                <c:pt idx="33">
                  <c:v>0.95350000000000001</c:v>
                </c:pt>
                <c:pt idx="34">
                  <c:v>0.97350000000000003</c:v>
                </c:pt>
                <c:pt idx="35">
                  <c:v>0.98770000000000002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1.4E-3</c:v>
                </c:pt>
                <c:pt idx="6">
                  <c:v>2.01E-2</c:v>
                </c:pt>
                <c:pt idx="7">
                  <c:v>6.2300000000000001E-2</c:v>
                </c:pt>
                <c:pt idx="8">
                  <c:v>0.1203</c:v>
                </c:pt>
                <c:pt idx="9">
                  <c:v>0.19359999999999999</c:v>
                </c:pt>
                <c:pt idx="10">
                  <c:v>0.26179999999999998</c:v>
                </c:pt>
                <c:pt idx="11">
                  <c:v>0.3231</c:v>
                </c:pt>
                <c:pt idx="12">
                  <c:v>0.3765</c:v>
                </c:pt>
                <c:pt idx="13">
                  <c:v>0.41289999999999999</c:v>
                </c:pt>
                <c:pt idx="14">
                  <c:v>0.44750000000000001</c:v>
                </c:pt>
                <c:pt idx="15">
                  <c:v>0.47970000000000002</c:v>
                </c:pt>
                <c:pt idx="16">
                  <c:v>0.51139999999999997</c:v>
                </c:pt>
                <c:pt idx="17">
                  <c:v>0.55120000000000002</c:v>
                </c:pt>
                <c:pt idx="18">
                  <c:v>0.60109999999999997</c:v>
                </c:pt>
                <c:pt idx="19">
                  <c:v>0.65839999999999999</c:v>
                </c:pt>
                <c:pt idx="21">
                  <c:v>0.77710000000000001</c:v>
                </c:pt>
                <c:pt idx="22">
                  <c:v>0.84499999999999997</c:v>
                </c:pt>
                <c:pt idx="23">
                  <c:v>0.90069999999999995</c:v>
                </c:pt>
                <c:pt idx="24">
                  <c:v>0.94820000000000004</c:v>
                </c:pt>
                <c:pt idx="25">
                  <c:v>0.97619999999999996</c:v>
                </c:pt>
                <c:pt idx="26">
                  <c:v>0.99039999999999995</c:v>
                </c:pt>
                <c:pt idx="27">
                  <c:v>0.99690000000000001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0">
                  <c:v>0</c:v>
                </c:pt>
                <c:pt idx="1">
                  <c:v>1E-4</c:v>
                </c:pt>
                <c:pt idx="2">
                  <c:v>1.6000000000000001E-3</c:v>
                </c:pt>
                <c:pt idx="3">
                  <c:v>4.4999999999999997E-3</c:v>
                </c:pt>
                <c:pt idx="4">
                  <c:v>1.9400000000000001E-2</c:v>
                </c:pt>
                <c:pt idx="5">
                  <c:v>6.5100000000000005E-2</c:v>
                </c:pt>
                <c:pt idx="6">
                  <c:v>0.1305</c:v>
                </c:pt>
                <c:pt idx="7">
                  <c:v>0.20649999999999999</c:v>
                </c:pt>
                <c:pt idx="8">
                  <c:v>0.27979999999999999</c:v>
                </c:pt>
                <c:pt idx="9">
                  <c:v>0.3483</c:v>
                </c:pt>
                <c:pt idx="10">
                  <c:v>0.40400000000000003</c:v>
                </c:pt>
                <c:pt idx="11">
                  <c:v>0.44750000000000001</c:v>
                </c:pt>
                <c:pt idx="12">
                  <c:v>0.48380000000000001</c:v>
                </c:pt>
                <c:pt idx="13">
                  <c:v>0.52280000000000004</c:v>
                </c:pt>
                <c:pt idx="14">
                  <c:v>0.58609999999999995</c:v>
                </c:pt>
                <c:pt idx="15">
                  <c:v>0.66620000000000001</c:v>
                </c:pt>
                <c:pt idx="16">
                  <c:v>0.751</c:v>
                </c:pt>
                <c:pt idx="17">
                  <c:v>0.82389999999999997</c:v>
                </c:pt>
                <c:pt idx="18">
                  <c:v>0.89390000000000003</c:v>
                </c:pt>
                <c:pt idx="19">
                  <c:v>0.94740000000000002</c:v>
                </c:pt>
                <c:pt idx="20">
                  <c:v>0.98</c:v>
                </c:pt>
                <c:pt idx="21">
                  <c:v>0.99560000000000004</c:v>
                </c:pt>
                <c:pt idx="22">
                  <c:v>0.99950000000000006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1.1999999999999999E-3</c:v>
                </c:pt>
                <c:pt idx="5">
                  <c:v>3.0999999999999999E-3</c:v>
                </c:pt>
                <c:pt idx="6">
                  <c:v>1.29E-2</c:v>
                </c:pt>
                <c:pt idx="7">
                  <c:v>3.0200000000000001E-2</c:v>
                </c:pt>
                <c:pt idx="8">
                  <c:v>5.8999999999999997E-2</c:v>
                </c:pt>
                <c:pt idx="9">
                  <c:v>0.1022</c:v>
                </c:pt>
                <c:pt idx="10">
                  <c:v>0.14849999999999999</c:v>
                </c:pt>
                <c:pt idx="11">
                  <c:v>0.20519999999999999</c:v>
                </c:pt>
                <c:pt idx="12">
                  <c:v>0.26400000000000001</c:v>
                </c:pt>
                <c:pt idx="13">
                  <c:v>0.31130000000000002</c:v>
                </c:pt>
                <c:pt idx="14">
                  <c:v>0.3548</c:v>
                </c:pt>
                <c:pt idx="15">
                  <c:v>0.39179999999999998</c:v>
                </c:pt>
                <c:pt idx="16">
                  <c:v>0.43109999999999998</c:v>
                </c:pt>
                <c:pt idx="17">
                  <c:v>0.47310000000000002</c:v>
                </c:pt>
                <c:pt idx="18">
                  <c:v>0.50629999999999997</c:v>
                </c:pt>
                <c:pt idx="19">
                  <c:v>0.54110000000000003</c:v>
                </c:pt>
                <c:pt idx="20">
                  <c:v>0.5806</c:v>
                </c:pt>
                <c:pt idx="21">
                  <c:v>0.61150000000000004</c:v>
                </c:pt>
                <c:pt idx="22">
                  <c:v>0.64959999999999996</c:v>
                </c:pt>
                <c:pt idx="23">
                  <c:v>0.68810000000000004</c:v>
                </c:pt>
                <c:pt idx="24">
                  <c:v>0.72819999999999996</c:v>
                </c:pt>
                <c:pt idx="25">
                  <c:v>0.76670000000000005</c:v>
                </c:pt>
                <c:pt idx="26">
                  <c:v>0.81510000000000005</c:v>
                </c:pt>
                <c:pt idx="27">
                  <c:v>0.84740000000000004</c:v>
                </c:pt>
                <c:pt idx="28">
                  <c:v>0.89270000000000005</c:v>
                </c:pt>
                <c:pt idx="29">
                  <c:v>0.9163</c:v>
                </c:pt>
                <c:pt idx="30">
                  <c:v>0.94310000000000005</c:v>
                </c:pt>
                <c:pt idx="31">
                  <c:v>0.96199999999999997</c:v>
                </c:pt>
                <c:pt idx="32">
                  <c:v>0.98140000000000005</c:v>
                </c:pt>
                <c:pt idx="33">
                  <c:v>0.99229999999999996</c:v>
                </c:pt>
                <c:pt idx="34">
                  <c:v>0.99629999999999996</c:v>
                </c:pt>
                <c:pt idx="3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7.0000000000000001E-3</c:v>
                </c:pt>
                <c:pt idx="1">
                  <c:v>3.5700000000000003E-2</c:v>
                </c:pt>
                <c:pt idx="2">
                  <c:v>0.1032</c:v>
                </c:pt>
                <c:pt idx="3">
                  <c:v>0.19389999999999999</c:v>
                </c:pt>
                <c:pt idx="4">
                  <c:v>0.28160000000000002</c:v>
                </c:pt>
                <c:pt idx="5">
                  <c:v>0.36899999999999999</c:v>
                </c:pt>
                <c:pt idx="6">
                  <c:v>0.4375</c:v>
                </c:pt>
                <c:pt idx="7">
                  <c:v>0.50719999999999998</c:v>
                </c:pt>
                <c:pt idx="8">
                  <c:v>0.58630000000000004</c:v>
                </c:pt>
                <c:pt idx="9">
                  <c:v>0.69030000000000002</c:v>
                </c:pt>
                <c:pt idx="10">
                  <c:v>0.80469999999999997</c:v>
                </c:pt>
                <c:pt idx="11">
                  <c:v>0.89480000000000004</c:v>
                </c:pt>
                <c:pt idx="12">
                  <c:v>0.95330000000000004</c:v>
                </c:pt>
                <c:pt idx="13">
                  <c:v>0.98919999999999997</c:v>
                </c:pt>
                <c:pt idx="14">
                  <c:v>0.99880000000000002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1.47E-2</c:v>
                </c:pt>
                <c:pt idx="1">
                  <c:v>4.6100000000000002E-2</c:v>
                </c:pt>
                <c:pt idx="2">
                  <c:v>0.1163</c:v>
                </c:pt>
                <c:pt idx="3">
                  <c:v>0.19289999999999999</c:v>
                </c:pt>
                <c:pt idx="4">
                  <c:v>0.2681</c:v>
                </c:pt>
                <c:pt idx="5">
                  <c:v>0.34470000000000001</c:v>
                </c:pt>
                <c:pt idx="6">
                  <c:v>0.42509999999999998</c:v>
                </c:pt>
                <c:pt idx="7">
                  <c:v>0.47189999999999999</c:v>
                </c:pt>
                <c:pt idx="8">
                  <c:v>0.53269999999999995</c:v>
                </c:pt>
                <c:pt idx="9">
                  <c:v>0.62729999999999997</c:v>
                </c:pt>
                <c:pt idx="10">
                  <c:v>0.754</c:v>
                </c:pt>
                <c:pt idx="11">
                  <c:v>0.84409999999999996</c:v>
                </c:pt>
                <c:pt idx="12">
                  <c:v>0.9103</c:v>
                </c:pt>
                <c:pt idx="13">
                  <c:v>0.9647</c:v>
                </c:pt>
                <c:pt idx="14">
                  <c:v>0.99850000000000005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1.6999999999999999E-3</c:v>
                </c:pt>
                <c:pt idx="2">
                  <c:v>8.5000000000000006E-3</c:v>
                </c:pt>
                <c:pt idx="3">
                  <c:v>2.5700000000000001E-2</c:v>
                </c:pt>
                <c:pt idx="4">
                  <c:v>5.0200000000000002E-2</c:v>
                </c:pt>
                <c:pt idx="5">
                  <c:v>9.4899999999999998E-2</c:v>
                </c:pt>
                <c:pt idx="6">
                  <c:v>0.14419999999999999</c:v>
                </c:pt>
                <c:pt idx="7">
                  <c:v>0.21729999999999999</c:v>
                </c:pt>
                <c:pt idx="8">
                  <c:v>0.27060000000000001</c:v>
                </c:pt>
                <c:pt idx="9">
                  <c:v>0.33229999999999998</c:v>
                </c:pt>
                <c:pt idx="10">
                  <c:v>0.38769999999999999</c:v>
                </c:pt>
                <c:pt idx="11">
                  <c:v>0.4451</c:v>
                </c:pt>
                <c:pt idx="12">
                  <c:v>0.49209999999999998</c:v>
                </c:pt>
                <c:pt idx="13">
                  <c:v>0.54820000000000002</c:v>
                </c:pt>
                <c:pt idx="14">
                  <c:v>0.60440000000000005</c:v>
                </c:pt>
                <c:pt idx="15">
                  <c:v>0.66210000000000002</c:v>
                </c:pt>
                <c:pt idx="16">
                  <c:v>0.71970000000000001</c:v>
                </c:pt>
                <c:pt idx="17">
                  <c:v>0.77380000000000004</c:v>
                </c:pt>
                <c:pt idx="18">
                  <c:v>0.82399999999999995</c:v>
                </c:pt>
                <c:pt idx="19">
                  <c:v>0.872</c:v>
                </c:pt>
                <c:pt idx="20">
                  <c:v>0.91249999999999998</c:v>
                </c:pt>
                <c:pt idx="21">
                  <c:v>0.95199999999999996</c:v>
                </c:pt>
                <c:pt idx="22">
                  <c:v>0.97789999999999999</c:v>
                </c:pt>
                <c:pt idx="23">
                  <c:v>0.98860000000000003</c:v>
                </c:pt>
                <c:pt idx="24">
                  <c:v>0.99639999999999995</c:v>
                </c:pt>
                <c:pt idx="25">
                  <c:v>0.99890000000000001</c:v>
                </c:pt>
                <c:pt idx="26">
                  <c:v>0.99960000000000004</c:v>
                </c:pt>
                <c:pt idx="27">
                  <c:v>0.99980000000000002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  <c:pt idx="0">
                  <c:v>0.22409999999999999</c:v>
                </c:pt>
                <c:pt idx="1">
                  <c:v>0.32490000000000002</c:v>
                </c:pt>
                <c:pt idx="2">
                  <c:v>0.39789999999999998</c:v>
                </c:pt>
                <c:pt idx="3">
                  <c:v>0.45800000000000002</c:v>
                </c:pt>
                <c:pt idx="4">
                  <c:v>0.50819999999999999</c:v>
                </c:pt>
                <c:pt idx="5">
                  <c:v>0.58150000000000002</c:v>
                </c:pt>
                <c:pt idx="6">
                  <c:v>0.69059999999999999</c:v>
                </c:pt>
                <c:pt idx="7">
                  <c:v>0.84809999999999997</c:v>
                </c:pt>
                <c:pt idx="8">
                  <c:v>0.9536</c:v>
                </c:pt>
                <c:pt idx="9">
                  <c:v>0.99429999999999996</c:v>
                </c:pt>
                <c:pt idx="10">
                  <c:v>0.99970000000000003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  <c:pt idx="0">
                  <c:v>0.26889999999999997</c:v>
                </c:pt>
                <c:pt idx="1">
                  <c:v>0.34699999999999998</c:v>
                </c:pt>
                <c:pt idx="2">
                  <c:v>0.42149999999999999</c:v>
                </c:pt>
                <c:pt idx="3">
                  <c:v>0.4803</c:v>
                </c:pt>
                <c:pt idx="4">
                  <c:v>0.55130000000000001</c:v>
                </c:pt>
                <c:pt idx="5">
                  <c:v>0.64880000000000004</c:v>
                </c:pt>
                <c:pt idx="6">
                  <c:v>0.76100000000000001</c:v>
                </c:pt>
                <c:pt idx="7">
                  <c:v>0.89729999999999999</c:v>
                </c:pt>
                <c:pt idx="8">
                  <c:v>0.96460000000000001</c:v>
                </c:pt>
                <c:pt idx="9">
                  <c:v>0.99039999999999995</c:v>
                </c:pt>
                <c:pt idx="10">
                  <c:v>0.99690000000000001</c:v>
                </c:pt>
                <c:pt idx="11">
                  <c:v>0.99909999999999999</c:v>
                </c:pt>
                <c:pt idx="12">
                  <c:v>0.99919999999999998</c:v>
                </c:pt>
                <c:pt idx="13">
                  <c:v>0.99929999999999997</c:v>
                </c:pt>
                <c:pt idx="14">
                  <c:v>0.99939999999999996</c:v>
                </c:pt>
                <c:pt idx="15">
                  <c:v>0.99939999999999996</c:v>
                </c:pt>
                <c:pt idx="16">
                  <c:v>0.99939999999999996</c:v>
                </c:pt>
                <c:pt idx="17">
                  <c:v>0.99960000000000004</c:v>
                </c:pt>
                <c:pt idx="18">
                  <c:v>0.99960000000000004</c:v>
                </c:pt>
                <c:pt idx="19">
                  <c:v>0.99960000000000004</c:v>
                </c:pt>
                <c:pt idx="20">
                  <c:v>0.99980000000000002</c:v>
                </c:pt>
                <c:pt idx="21">
                  <c:v>0.99980000000000002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  <c:pt idx="0">
                  <c:v>2.3999999999999998E-3</c:v>
                </c:pt>
                <c:pt idx="1">
                  <c:v>4.7999999999999996E-3</c:v>
                </c:pt>
                <c:pt idx="2">
                  <c:v>1.04E-2</c:v>
                </c:pt>
                <c:pt idx="3">
                  <c:v>2.1299999999999999E-2</c:v>
                </c:pt>
                <c:pt idx="4">
                  <c:v>4.41E-2</c:v>
                </c:pt>
                <c:pt idx="5">
                  <c:v>6.8000000000000005E-2</c:v>
                </c:pt>
                <c:pt idx="6">
                  <c:v>0.107</c:v>
                </c:pt>
                <c:pt idx="7">
                  <c:v>0.13769999999999999</c:v>
                </c:pt>
                <c:pt idx="8">
                  <c:v>0.17199999999999999</c:v>
                </c:pt>
                <c:pt idx="9">
                  <c:v>0.22489999999999999</c:v>
                </c:pt>
                <c:pt idx="10">
                  <c:v>0.27200000000000002</c:v>
                </c:pt>
                <c:pt idx="11">
                  <c:v>0.31830000000000003</c:v>
                </c:pt>
                <c:pt idx="12">
                  <c:v>0.3609</c:v>
                </c:pt>
                <c:pt idx="13">
                  <c:v>0.4093</c:v>
                </c:pt>
                <c:pt idx="14">
                  <c:v>0.46110000000000001</c:v>
                </c:pt>
                <c:pt idx="15">
                  <c:v>0.50009999999999999</c:v>
                </c:pt>
                <c:pt idx="16">
                  <c:v>0.54620000000000002</c:v>
                </c:pt>
                <c:pt idx="17">
                  <c:v>0.58630000000000004</c:v>
                </c:pt>
                <c:pt idx="18">
                  <c:v>0.63260000000000005</c:v>
                </c:pt>
                <c:pt idx="19">
                  <c:v>0.6744</c:v>
                </c:pt>
                <c:pt idx="20">
                  <c:v>0.72189999999999999</c:v>
                </c:pt>
                <c:pt idx="21">
                  <c:v>0.76890000000000003</c:v>
                </c:pt>
                <c:pt idx="22">
                  <c:v>0.81869999999999998</c:v>
                </c:pt>
                <c:pt idx="23">
                  <c:v>0.86350000000000005</c:v>
                </c:pt>
                <c:pt idx="24">
                  <c:v>0.90939999999999999</c:v>
                </c:pt>
                <c:pt idx="25">
                  <c:v>0.94410000000000005</c:v>
                </c:pt>
                <c:pt idx="26">
                  <c:v>0.97060000000000002</c:v>
                </c:pt>
                <c:pt idx="27">
                  <c:v>0.98499999999999999</c:v>
                </c:pt>
                <c:pt idx="28">
                  <c:v>0.99560000000000004</c:v>
                </c:pt>
                <c:pt idx="29">
                  <c:v>0.99890000000000001</c:v>
                </c:pt>
                <c:pt idx="30">
                  <c:v>0.99909999999999999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2.86E-2</c:v>
                </c:pt>
                <c:pt idx="1">
                  <c:v>8.0100000000000005E-2</c:v>
                </c:pt>
                <c:pt idx="2">
                  <c:v>0.16200000000000001</c:v>
                </c:pt>
                <c:pt idx="3">
                  <c:v>0.25729999999999997</c:v>
                </c:pt>
                <c:pt idx="4">
                  <c:v>0.34460000000000002</c:v>
                </c:pt>
                <c:pt idx="5">
                  <c:v>0.41760000000000003</c:v>
                </c:pt>
                <c:pt idx="6">
                  <c:v>0.47399999999999998</c:v>
                </c:pt>
                <c:pt idx="7">
                  <c:v>0.55120000000000002</c:v>
                </c:pt>
                <c:pt idx="8">
                  <c:v>0.63939999999999997</c:v>
                </c:pt>
                <c:pt idx="9">
                  <c:v>0.75549999999999995</c:v>
                </c:pt>
                <c:pt idx="10">
                  <c:v>0.86809999999999998</c:v>
                </c:pt>
                <c:pt idx="11">
                  <c:v>0.94589999999999996</c:v>
                </c:pt>
                <c:pt idx="12">
                  <c:v>0.97509999999999997</c:v>
                </c:pt>
                <c:pt idx="13">
                  <c:v>0.99570000000000003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0">
                  <c:v>6.5199999999999994E-2</c:v>
                </c:pt>
                <c:pt idx="1">
                  <c:v>0.1188</c:v>
                </c:pt>
                <c:pt idx="2">
                  <c:v>0.20030000000000001</c:v>
                </c:pt>
                <c:pt idx="3">
                  <c:v>0.28899999999999998</c:v>
                </c:pt>
                <c:pt idx="4">
                  <c:v>0.35759999999999997</c:v>
                </c:pt>
                <c:pt idx="5">
                  <c:v>0.41870000000000002</c:v>
                </c:pt>
                <c:pt idx="6">
                  <c:v>0.48549999999999999</c:v>
                </c:pt>
                <c:pt idx="7">
                  <c:v>0.57340000000000002</c:v>
                </c:pt>
                <c:pt idx="8">
                  <c:v>0.65759999999999996</c:v>
                </c:pt>
                <c:pt idx="9">
                  <c:v>0.75170000000000003</c:v>
                </c:pt>
                <c:pt idx="10">
                  <c:v>0.84470000000000001</c:v>
                </c:pt>
                <c:pt idx="11">
                  <c:v>0.91739999999999999</c:v>
                </c:pt>
                <c:pt idx="12">
                  <c:v>0.96509999999999996</c:v>
                </c:pt>
                <c:pt idx="13">
                  <c:v>0.99039999999999995</c:v>
                </c:pt>
                <c:pt idx="14">
                  <c:v>0.99560000000000004</c:v>
                </c:pt>
                <c:pt idx="15">
                  <c:v>0.99729999999999996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0">
                  <c:v>1.6000000000000001E-3</c:v>
                </c:pt>
                <c:pt idx="1">
                  <c:v>7.7000000000000002E-3</c:v>
                </c:pt>
                <c:pt idx="2">
                  <c:v>2.3E-2</c:v>
                </c:pt>
                <c:pt idx="3">
                  <c:v>5.0599999999999999E-2</c:v>
                </c:pt>
                <c:pt idx="4">
                  <c:v>9.2799999999999994E-2</c:v>
                </c:pt>
                <c:pt idx="5">
                  <c:v>0.14860000000000001</c:v>
                </c:pt>
                <c:pt idx="6">
                  <c:v>0.20849999999999999</c:v>
                </c:pt>
                <c:pt idx="7">
                  <c:v>0.2722</c:v>
                </c:pt>
                <c:pt idx="8">
                  <c:v>0.3402</c:v>
                </c:pt>
                <c:pt idx="9">
                  <c:v>0.39229999999999998</c:v>
                </c:pt>
                <c:pt idx="10">
                  <c:v>0.45140000000000002</c:v>
                </c:pt>
                <c:pt idx="11">
                  <c:v>0.50560000000000005</c:v>
                </c:pt>
                <c:pt idx="12">
                  <c:v>0.55569999999999997</c:v>
                </c:pt>
                <c:pt idx="13">
                  <c:v>0.61350000000000005</c:v>
                </c:pt>
                <c:pt idx="14">
                  <c:v>0.67459999999999998</c:v>
                </c:pt>
                <c:pt idx="15">
                  <c:v>0.7359</c:v>
                </c:pt>
                <c:pt idx="16">
                  <c:v>0.78820000000000001</c:v>
                </c:pt>
                <c:pt idx="17">
                  <c:v>0.84099999999999997</c:v>
                </c:pt>
                <c:pt idx="18">
                  <c:v>0.89049999999999996</c:v>
                </c:pt>
                <c:pt idx="19">
                  <c:v>0.92659999999999998</c:v>
                </c:pt>
                <c:pt idx="20">
                  <c:v>0.95779999999999998</c:v>
                </c:pt>
                <c:pt idx="21">
                  <c:v>0.97750000000000004</c:v>
                </c:pt>
                <c:pt idx="22">
                  <c:v>0.98880000000000001</c:v>
                </c:pt>
                <c:pt idx="23">
                  <c:v>0.99260000000000004</c:v>
                </c:pt>
                <c:pt idx="24">
                  <c:v>0.99780000000000002</c:v>
                </c:pt>
                <c:pt idx="25">
                  <c:v>0.99970000000000003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2.0000000000000001E-4</c:v>
                </c:pt>
                <c:pt idx="7">
                  <c:v>1.6000000000000001E-3</c:v>
                </c:pt>
                <c:pt idx="8">
                  <c:v>1.8100000000000002E-2</c:v>
                </c:pt>
                <c:pt idx="9">
                  <c:v>6.5500000000000003E-2</c:v>
                </c:pt>
                <c:pt idx="10">
                  <c:v>0.15179999999999999</c:v>
                </c:pt>
                <c:pt idx="11">
                  <c:v>0.2359</c:v>
                </c:pt>
                <c:pt idx="12">
                  <c:v>0.29670000000000002</c:v>
                </c:pt>
                <c:pt idx="13">
                  <c:v>0.33429999999999999</c:v>
                </c:pt>
                <c:pt idx="14">
                  <c:v>0.37290000000000001</c:v>
                </c:pt>
                <c:pt idx="15">
                  <c:v>0.41770000000000002</c:v>
                </c:pt>
                <c:pt idx="16">
                  <c:v>0.45900000000000002</c:v>
                </c:pt>
                <c:pt idx="17">
                  <c:v>0.48580000000000001</c:v>
                </c:pt>
                <c:pt idx="18">
                  <c:v>0.49680000000000002</c:v>
                </c:pt>
                <c:pt idx="19">
                  <c:v>0.50139999999999996</c:v>
                </c:pt>
                <c:pt idx="20">
                  <c:v>0.50929999999999997</c:v>
                </c:pt>
                <c:pt idx="21">
                  <c:v>0.52900000000000003</c:v>
                </c:pt>
                <c:pt idx="22">
                  <c:v>0.57199999999999995</c:v>
                </c:pt>
                <c:pt idx="23">
                  <c:v>0.64739999999999998</c:v>
                </c:pt>
                <c:pt idx="24">
                  <c:v>0.751</c:v>
                </c:pt>
                <c:pt idx="25">
                  <c:v>0.86329999999999996</c:v>
                </c:pt>
                <c:pt idx="26">
                  <c:v>0.94269999999999998</c:v>
                </c:pt>
                <c:pt idx="27">
                  <c:v>0.98060000000000003</c:v>
                </c:pt>
                <c:pt idx="28">
                  <c:v>0.99650000000000005</c:v>
                </c:pt>
                <c:pt idx="29">
                  <c:v>0.99960000000000004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2.0000000000000001E-4</c:v>
                </c:pt>
                <c:pt idx="11">
                  <c:v>2.3E-3</c:v>
                </c:pt>
                <c:pt idx="12">
                  <c:v>1.0699999999999999E-2</c:v>
                </c:pt>
                <c:pt idx="13">
                  <c:v>3.5700000000000003E-2</c:v>
                </c:pt>
                <c:pt idx="14">
                  <c:v>8.6599999999999996E-2</c:v>
                </c:pt>
                <c:pt idx="15">
                  <c:v>0.14649999999999999</c:v>
                </c:pt>
                <c:pt idx="16">
                  <c:v>0.2084</c:v>
                </c:pt>
                <c:pt idx="17">
                  <c:v>0.26350000000000001</c:v>
                </c:pt>
                <c:pt idx="18">
                  <c:v>0.30209999999999998</c:v>
                </c:pt>
                <c:pt idx="19">
                  <c:v>0.32779999999999998</c:v>
                </c:pt>
                <c:pt idx="20">
                  <c:v>0.35410000000000003</c:v>
                </c:pt>
                <c:pt idx="21">
                  <c:v>0.38219999999999998</c:v>
                </c:pt>
                <c:pt idx="22">
                  <c:v>0.41870000000000002</c:v>
                </c:pt>
                <c:pt idx="23">
                  <c:v>0.45100000000000001</c:v>
                </c:pt>
                <c:pt idx="24">
                  <c:v>0.47560000000000002</c:v>
                </c:pt>
                <c:pt idx="25">
                  <c:v>0.49270000000000003</c:v>
                </c:pt>
                <c:pt idx="26">
                  <c:v>0.49759999999999999</c:v>
                </c:pt>
                <c:pt idx="27">
                  <c:v>0.50019999999999998</c:v>
                </c:pt>
                <c:pt idx="28">
                  <c:v>0.50229999999999997</c:v>
                </c:pt>
                <c:pt idx="29">
                  <c:v>0.51080000000000003</c:v>
                </c:pt>
                <c:pt idx="30">
                  <c:v>0.53879999999999995</c:v>
                </c:pt>
                <c:pt idx="31">
                  <c:v>0.59889999999999999</c:v>
                </c:pt>
                <c:pt idx="32">
                  <c:v>0.69769999999999999</c:v>
                </c:pt>
                <c:pt idx="33">
                  <c:v>0.81530000000000002</c:v>
                </c:pt>
                <c:pt idx="34">
                  <c:v>0.91320000000000001</c:v>
                </c:pt>
                <c:pt idx="35">
                  <c:v>0.97099999999999997</c:v>
                </c:pt>
                <c:pt idx="36">
                  <c:v>0.99180000000000001</c:v>
                </c:pt>
                <c:pt idx="37">
                  <c:v>0.99780000000000002</c:v>
                </c:pt>
                <c:pt idx="38">
                  <c:v>0.99939999999999996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5">
                  <c:v>2.9999999999999997E-4</c:v>
                </c:pt>
                <c:pt idx="6">
                  <c:v>1.4E-3</c:v>
                </c:pt>
                <c:pt idx="7">
                  <c:v>4.4000000000000003E-3</c:v>
                </c:pt>
                <c:pt idx="8">
                  <c:v>2.6499999999999999E-2</c:v>
                </c:pt>
                <c:pt idx="9">
                  <c:v>8.6599999999999996E-2</c:v>
                </c:pt>
                <c:pt idx="10">
                  <c:v>0.16930000000000001</c:v>
                </c:pt>
                <c:pt idx="11">
                  <c:v>0.25140000000000001</c:v>
                </c:pt>
                <c:pt idx="12">
                  <c:v>0.30740000000000001</c:v>
                </c:pt>
                <c:pt idx="13">
                  <c:v>0.34689999999999999</c:v>
                </c:pt>
                <c:pt idx="14">
                  <c:v>0.38840000000000002</c:v>
                </c:pt>
                <c:pt idx="15">
                  <c:v>0.43369999999999997</c:v>
                </c:pt>
                <c:pt idx="16">
                  <c:v>0.47160000000000002</c:v>
                </c:pt>
                <c:pt idx="17">
                  <c:v>0.49370000000000003</c:v>
                </c:pt>
                <c:pt idx="18">
                  <c:v>0.50009999999999999</c:v>
                </c:pt>
                <c:pt idx="19">
                  <c:v>0.50409999999999999</c:v>
                </c:pt>
                <c:pt idx="20">
                  <c:v>0.51429999999999998</c:v>
                </c:pt>
                <c:pt idx="21">
                  <c:v>0.54410000000000003</c:v>
                </c:pt>
                <c:pt idx="22">
                  <c:v>0.61129999999999995</c:v>
                </c:pt>
                <c:pt idx="23">
                  <c:v>0.71130000000000004</c:v>
                </c:pt>
                <c:pt idx="24">
                  <c:v>0.83740000000000003</c:v>
                </c:pt>
                <c:pt idx="25">
                  <c:v>0.93389999999999995</c:v>
                </c:pt>
                <c:pt idx="26">
                  <c:v>0.98089999999999999</c:v>
                </c:pt>
                <c:pt idx="27">
                  <c:v>0.99809999999999999</c:v>
                </c:pt>
                <c:pt idx="28">
                  <c:v>0.99970000000000003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5.0000000000000001E-4</c:v>
                </c:pt>
                <c:pt idx="10">
                  <c:v>1.6999999999999999E-3</c:v>
                </c:pt>
                <c:pt idx="11">
                  <c:v>5.7000000000000002E-3</c:v>
                </c:pt>
                <c:pt idx="12">
                  <c:v>2.1399999999999999E-2</c:v>
                </c:pt>
                <c:pt idx="13">
                  <c:v>6.0999999999999999E-2</c:v>
                </c:pt>
                <c:pt idx="14">
                  <c:v>0.1187</c:v>
                </c:pt>
                <c:pt idx="15">
                  <c:v>0.1883</c:v>
                </c:pt>
                <c:pt idx="16">
                  <c:v>0.2477</c:v>
                </c:pt>
                <c:pt idx="17">
                  <c:v>0.29459999999999997</c:v>
                </c:pt>
                <c:pt idx="18">
                  <c:v>0.32440000000000002</c:v>
                </c:pt>
                <c:pt idx="19">
                  <c:v>0.35399999999999998</c:v>
                </c:pt>
                <c:pt idx="20">
                  <c:v>0.38669999999999999</c:v>
                </c:pt>
                <c:pt idx="21">
                  <c:v>0.42209999999999998</c:v>
                </c:pt>
                <c:pt idx="22">
                  <c:v>0.45710000000000001</c:v>
                </c:pt>
                <c:pt idx="23">
                  <c:v>0.48139999999999999</c:v>
                </c:pt>
                <c:pt idx="24">
                  <c:v>0.49569999999999997</c:v>
                </c:pt>
                <c:pt idx="25">
                  <c:v>0.50060000000000004</c:v>
                </c:pt>
                <c:pt idx="26">
                  <c:v>0.50480000000000003</c:v>
                </c:pt>
                <c:pt idx="27">
                  <c:v>0.51339999999999997</c:v>
                </c:pt>
                <c:pt idx="28">
                  <c:v>0.54069999999999996</c:v>
                </c:pt>
                <c:pt idx="29">
                  <c:v>0.59970000000000001</c:v>
                </c:pt>
                <c:pt idx="30">
                  <c:v>0.69920000000000004</c:v>
                </c:pt>
                <c:pt idx="31">
                  <c:v>0.81420000000000003</c:v>
                </c:pt>
                <c:pt idx="32">
                  <c:v>0.91859999999999997</c:v>
                </c:pt>
                <c:pt idx="33">
                  <c:v>0.97540000000000004</c:v>
                </c:pt>
                <c:pt idx="34">
                  <c:v>0.99609999999999999</c:v>
                </c:pt>
                <c:pt idx="35">
                  <c:v>0.99970000000000003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0.1197</c:v>
                      </c:pt>
                      <c:pt idx="6">
                        <c:v>0.2077</c:v>
                      </c:pt>
                      <c:pt idx="7">
                        <c:v>0.2868</c:v>
                      </c:pt>
                      <c:pt idx="8">
                        <c:v>0.35470000000000002</c:v>
                      </c:pt>
                      <c:pt idx="9">
                        <c:v>0.41849999999999998</c:v>
                      </c:pt>
                      <c:pt idx="10">
                        <c:v>0.4627</c:v>
                      </c:pt>
                      <c:pt idx="11">
                        <c:v>0.49030000000000001</c:v>
                      </c:pt>
                      <c:pt idx="12">
                        <c:v>0.50280000000000002</c:v>
                      </c:pt>
                      <c:pt idx="13">
                        <c:v>0.55079999999999996</c:v>
                      </c:pt>
                      <c:pt idx="14">
                        <c:v>0.65849999999999997</c:v>
                      </c:pt>
                      <c:pt idx="15">
                        <c:v>0.80300000000000005</c:v>
                      </c:pt>
                      <c:pt idx="16">
                        <c:v>0.90059999999999996</c:v>
                      </c:pt>
                      <c:pt idx="17">
                        <c:v>0.96619999999999995</c:v>
                      </c:pt>
                      <c:pt idx="18">
                        <c:v>0.99229999999999996</c:v>
                      </c:pt>
                      <c:pt idx="19">
                        <c:v>0.99790000000000001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1.5E-3</c:v>
                      </c:pt>
                      <c:pt idx="23">
                        <c:v>2.3199999999999998E-2</c:v>
                      </c:pt>
                      <c:pt idx="24">
                        <c:v>9.7199999999999995E-2</c:v>
                      </c:pt>
                      <c:pt idx="25">
                        <c:v>0.19989999999999999</c:v>
                      </c:pt>
                      <c:pt idx="26">
                        <c:v>0.27679999999999999</c:v>
                      </c:pt>
                      <c:pt idx="27">
                        <c:v>0.31790000000000002</c:v>
                      </c:pt>
                      <c:pt idx="28">
                        <c:v>0.3518</c:v>
                      </c:pt>
                      <c:pt idx="29">
                        <c:v>0.40510000000000002</c:v>
                      </c:pt>
                      <c:pt idx="30">
                        <c:v>0.46179999999999999</c:v>
                      </c:pt>
                      <c:pt idx="31">
                        <c:v>0.4904</c:v>
                      </c:pt>
                      <c:pt idx="32">
                        <c:v>0.49890000000000001</c:v>
                      </c:pt>
                      <c:pt idx="33">
                        <c:v>0.49990000000000001</c:v>
                      </c:pt>
                      <c:pt idx="34">
                        <c:v>0.50109999999999999</c:v>
                      </c:pt>
                      <c:pt idx="35">
                        <c:v>0.51160000000000005</c:v>
                      </c:pt>
                      <c:pt idx="36">
                        <c:v>0.55579999999999996</c:v>
                      </c:pt>
                      <c:pt idx="37">
                        <c:v>0.65510000000000002</c:v>
                      </c:pt>
                      <c:pt idx="38">
                        <c:v>0.77500000000000002</c:v>
                      </c:pt>
                      <c:pt idx="39">
                        <c:v>0.87690000000000001</c:v>
                      </c:pt>
                      <c:pt idx="40">
                        <c:v>0.94310000000000005</c:v>
                      </c:pt>
                      <c:pt idx="41">
                        <c:v>0.98140000000000005</c:v>
                      </c:pt>
                      <c:pt idx="42">
                        <c:v>0.99360000000000004</c:v>
                      </c:pt>
                      <c:pt idx="43">
                        <c:v>0.99760000000000004</c:v>
                      </c:pt>
                      <c:pt idx="44">
                        <c:v>0.99850000000000005</c:v>
                      </c:pt>
                      <c:pt idx="45">
                        <c:v>0.99870000000000003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0.1157</c:v>
                      </c:pt>
                      <c:pt idx="6">
                        <c:v>0.2044</c:v>
                      </c:pt>
                      <c:pt idx="7">
                        <c:v>0.28139999999999998</c:v>
                      </c:pt>
                      <c:pt idx="8">
                        <c:v>0.35770000000000002</c:v>
                      </c:pt>
                      <c:pt idx="9">
                        <c:v>0.4143</c:v>
                      </c:pt>
                      <c:pt idx="10">
                        <c:v>0.45979999999999999</c:v>
                      </c:pt>
                      <c:pt idx="11">
                        <c:v>0.48780000000000001</c:v>
                      </c:pt>
                      <c:pt idx="12">
                        <c:v>0.50470000000000004</c:v>
                      </c:pt>
                      <c:pt idx="13">
                        <c:v>0.57040000000000002</c:v>
                      </c:pt>
                      <c:pt idx="14">
                        <c:v>0.67679999999999996</c:v>
                      </c:pt>
                      <c:pt idx="15">
                        <c:v>0.78</c:v>
                      </c:pt>
                      <c:pt idx="16">
                        <c:v>0.89370000000000005</c:v>
                      </c:pt>
                      <c:pt idx="17">
                        <c:v>0.95189999999999997</c:v>
                      </c:pt>
                      <c:pt idx="18">
                        <c:v>0.99409999999999998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1E-4</c:v>
                      </c:pt>
                      <c:pt idx="18">
                        <c:v>1.1999999999999999E-3</c:v>
                      </c:pt>
                      <c:pt idx="19">
                        <c:v>2.8999999999999998E-3</c:v>
                      </c:pt>
                      <c:pt idx="20">
                        <c:v>7.0000000000000001E-3</c:v>
                      </c:pt>
                      <c:pt idx="21">
                        <c:v>3.2500000000000001E-2</c:v>
                      </c:pt>
                      <c:pt idx="22">
                        <c:v>0.10440000000000001</c:v>
                      </c:pt>
                      <c:pt idx="23">
                        <c:v>0.21940000000000001</c:v>
                      </c:pt>
                      <c:pt idx="24">
                        <c:v>0.2853</c:v>
                      </c:pt>
                      <c:pt idx="25">
                        <c:v>0.32829999999999998</c:v>
                      </c:pt>
                      <c:pt idx="26">
                        <c:v>0.3649</c:v>
                      </c:pt>
                      <c:pt idx="27">
                        <c:v>0.41839999999999999</c:v>
                      </c:pt>
                      <c:pt idx="28">
                        <c:v>0.4713</c:v>
                      </c:pt>
                      <c:pt idx="29">
                        <c:v>0.49580000000000002</c:v>
                      </c:pt>
                      <c:pt idx="30">
                        <c:v>0.50239999999999996</c:v>
                      </c:pt>
                      <c:pt idx="31">
                        <c:v>0.50600000000000001</c:v>
                      </c:pt>
                      <c:pt idx="32">
                        <c:v>0.5202</c:v>
                      </c:pt>
                      <c:pt idx="33">
                        <c:v>0.56399999999999995</c:v>
                      </c:pt>
                      <c:pt idx="34">
                        <c:v>0.65349999999999997</c:v>
                      </c:pt>
                      <c:pt idx="35">
                        <c:v>0.77210000000000001</c:v>
                      </c:pt>
                      <c:pt idx="36">
                        <c:v>0.89259999999999995</c:v>
                      </c:pt>
                      <c:pt idx="37">
                        <c:v>0.96230000000000004</c:v>
                      </c:pt>
                      <c:pt idx="38">
                        <c:v>0.99390000000000001</c:v>
                      </c:pt>
                      <c:pt idx="39">
                        <c:v>0.99909999999999999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1.1999999999999999E-3</c:v>
                </c:pt>
                <c:pt idx="6">
                  <c:v>1.95E-2</c:v>
                </c:pt>
                <c:pt idx="7">
                  <c:v>4.2000000000000003E-2</c:v>
                </c:pt>
                <c:pt idx="8">
                  <c:v>7.22E-2</c:v>
                </c:pt>
                <c:pt idx="9">
                  <c:v>0.10299999999999999</c:v>
                </c:pt>
                <c:pt idx="10">
                  <c:v>0.14530000000000001</c:v>
                </c:pt>
                <c:pt idx="11">
                  <c:v>0.1895</c:v>
                </c:pt>
                <c:pt idx="12">
                  <c:v>0.23749999999999999</c:v>
                </c:pt>
                <c:pt idx="13">
                  <c:v>0.29820000000000002</c:v>
                </c:pt>
                <c:pt idx="14">
                  <c:v>0.35649999999999998</c:v>
                </c:pt>
                <c:pt idx="15">
                  <c:v>0.3901</c:v>
                </c:pt>
                <c:pt idx="16">
                  <c:v>0.4219</c:v>
                </c:pt>
                <c:pt idx="17">
                  <c:v>0.4425</c:v>
                </c:pt>
                <c:pt idx="18">
                  <c:v>0.48920000000000002</c:v>
                </c:pt>
                <c:pt idx="19">
                  <c:v>0.53190000000000004</c:v>
                </c:pt>
                <c:pt idx="20">
                  <c:v>0.5605</c:v>
                </c:pt>
                <c:pt idx="21">
                  <c:v>0.59109999999999996</c:v>
                </c:pt>
                <c:pt idx="22">
                  <c:v>0.63590000000000002</c:v>
                </c:pt>
                <c:pt idx="23">
                  <c:v>0.69979999999999998</c:v>
                </c:pt>
                <c:pt idx="24">
                  <c:v>0.75970000000000004</c:v>
                </c:pt>
                <c:pt idx="25">
                  <c:v>0.81210000000000004</c:v>
                </c:pt>
                <c:pt idx="26">
                  <c:v>0.88260000000000005</c:v>
                </c:pt>
                <c:pt idx="27">
                  <c:v>0.96309999999999996</c:v>
                </c:pt>
                <c:pt idx="28">
                  <c:v>0.99980000000000002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1.24E-2</c:v>
                </c:pt>
                <c:pt idx="7">
                  <c:v>2.8899999999999999E-2</c:v>
                </c:pt>
                <c:pt idx="8">
                  <c:v>6.08E-2</c:v>
                </c:pt>
                <c:pt idx="9">
                  <c:v>8.6499999999999994E-2</c:v>
                </c:pt>
                <c:pt idx="10">
                  <c:v>0.13</c:v>
                </c:pt>
                <c:pt idx="11">
                  <c:v>0.1817</c:v>
                </c:pt>
                <c:pt idx="12">
                  <c:v>0.23330000000000001</c:v>
                </c:pt>
                <c:pt idx="13">
                  <c:v>0.29680000000000001</c:v>
                </c:pt>
                <c:pt idx="14">
                  <c:v>0.37069999999999997</c:v>
                </c:pt>
                <c:pt idx="15">
                  <c:v>0.4052</c:v>
                </c:pt>
                <c:pt idx="16">
                  <c:v>0.43269999999999997</c:v>
                </c:pt>
                <c:pt idx="17">
                  <c:v>0.45619999999999999</c:v>
                </c:pt>
                <c:pt idx="18">
                  <c:v>0.5333</c:v>
                </c:pt>
                <c:pt idx="19">
                  <c:v>0.58530000000000004</c:v>
                </c:pt>
                <c:pt idx="20">
                  <c:v>0.62509999999999999</c:v>
                </c:pt>
                <c:pt idx="21">
                  <c:v>0.68259999999999998</c:v>
                </c:pt>
                <c:pt idx="22">
                  <c:v>0.73899999999999999</c:v>
                </c:pt>
                <c:pt idx="23">
                  <c:v>0.77980000000000005</c:v>
                </c:pt>
                <c:pt idx="24">
                  <c:v>0.83309999999999995</c:v>
                </c:pt>
                <c:pt idx="25">
                  <c:v>0.91239999999999999</c:v>
                </c:pt>
                <c:pt idx="26">
                  <c:v>0.98170000000000002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3.7000000000000002E-3</c:v>
                </c:pt>
                <c:pt idx="5">
                  <c:v>2.52E-2</c:v>
                </c:pt>
                <c:pt idx="6">
                  <c:v>4.3400000000000001E-2</c:v>
                </c:pt>
                <c:pt idx="7">
                  <c:v>6.7199999999999996E-2</c:v>
                </c:pt>
                <c:pt idx="8">
                  <c:v>7.8600000000000003E-2</c:v>
                </c:pt>
                <c:pt idx="9">
                  <c:v>9.7699999999999995E-2</c:v>
                </c:pt>
                <c:pt idx="10">
                  <c:v>0.12189999999999999</c:v>
                </c:pt>
                <c:pt idx="11">
                  <c:v>0.19950000000000001</c:v>
                </c:pt>
                <c:pt idx="12">
                  <c:v>0.29759999999999998</c:v>
                </c:pt>
                <c:pt idx="13">
                  <c:v>0.33910000000000001</c:v>
                </c:pt>
                <c:pt idx="14">
                  <c:v>0.37109999999999999</c:v>
                </c:pt>
                <c:pt idx="15">
                  <c:v>0.39579999999999999</c:v>
                </c:pt>
                <c:pt idx="16">
                  <c:v>0.436</c:v>
                </c:pt>
                <c:pt idx="17">
                  <c:v>0.5101</c:v>
                </c:pt>
                <c:pt idx="18">
                  <c:v>0.56440000000000001</c:v>
                </c:pt>
                <c:pt idx="19">
                  <c:v>0.60880000000000001</c:v>
                </c:pt>
                <c:pt idx="20">
                  <c:v>0.62329999999999997</c:v>
                </c:pt>
                <c:pt idx="21">
                  <c:v>0.63029999999999997</c:v>
                </c:pt>
                <c:pt idx="22">
                  <c:v>0.64839999999999998</c:v>
                </c:pt>
                <c:pt idx="23">
                  <c:v>0.69620000000000004</c:v>
                </c:pt>
                <c:pt idx="24">
                  <c:v>0.77390000000000003</c:v>
                </c:pt>
                <c:pt idx="25">
                  <c:v>0.85209999999999997</c:v>
                </c:pt>
                <c:pt idx="26">
                  <c:v>0.90900000000000003</c:v>
                </c:pt>
                <c:pt idx="27">
                  <c:v>0.95689999999999997</c:v>
                </c:pt>
                <c:pt idx="28">
                  <c:v>0.9909</c:v>
                </c:pt>
                <c:pt idx="29">
                  <c:v>0.99970000000000003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6.7999999999999996E-3</c:v>
                </c:pt>
                <c:pt idx="5">
                  <c:v>2.69E-2</c:v>
                </c:pt>
                <c:pt idx="6">
                  <c:v>4.41E-2</c:v>
                </c:pt>
                <c:pt idx="7">
                  <c:v>6.5000000000000002E-2</c:v>
                </c:pt>
                <c:pt idx="8">
                  <c:v>7.9299999999999995E-2</c:v>
                </c:pt>
                <c:pt idx="9">
                  <c:v>9.9699999999999997E-2</c:v>
                </c:pt>
                <c:pt idx="10">
                  <c:v>0.1205</c:v>
                </c:pt>
                <c:pt idx="11">
                  <c:v>0.16980000000000001</c:v>
                </c:pt>
                <c:pt idx="12">
                  <c:v>0.27110000000000001</c:v>
                </c:pt>
                <c:pt idx="13">
                  <c:v>0.33169999999999999</c:v>
                </c:pt>
                <c:pt idx="14">
                  <c:v>0.3725</c:v>
                </c:pt>
                <c:pt idx="15">
                  <c:v>0.41670000000000001</c:v>
                </c:pt>
                <c:pt idx="16">
                  <c:v>0.48220000000000002</c:v>
                </c:pt>
                <c:pt idx="17">
                  <c:v>0.54110000000000003</c:v>
                </c:pt>
                <c:pt idx="18">
                  <c:v>0.58960000000000001</c:v>
                </c:pt>
                <c:pt idx="19">
                  <c:v>0.61839999999999995</c:v>
                </c:pt>
                <c:pt idx="20">
                  <c:v>0.62619999999999998</c:v>
                </c:pt>
                <c:pt idx="21">
                  <c:v>0.65359999999999996</c:v>
                </c:pt>
                <c:pt idx="22">
                  <c:v>0.70309999999999995</c:v>
                </c:pt>
                <c:pt idx="23">
                  <c:v>0.79420000000000002</c:v>
                </c:pt>
                <c:pt idx="24">
                  <c:v>0.85260000000000002</c:v>
                </c:pt>
                <c:pt idx="25">
                  <c:v>0.90780000000000005</c:v>
                </c:pt>
                <c:pt idx="26">
                  <c:v>0.94599999999999995</c:v>
                </c:pt>
                <c:pt idx="27">
                  <c:v>0.98050000000000004</c:v>
                </c:pt>
                <c:pt idx="28">
                  <c:v>0.99790000000000001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6.9999999999999999E-4</c:v>
                </c:pt>
                <c:pt idx="6">
                  <c:v>5.1000000000000004E-3</c:v>
                </c:pt>
                <c:pt idx="7">
                  <c:v>1.37E-2</c:v>
                </c:pt>
                <c:pt idx="8">
                  <c:v>2.5700000000000001E-2</c:v>
                </c:pt>
                <c:pt idx="9">
                  <c:v>4.8300000000000003E-2</c:v>
                </c:pt>
                <c:pt idx="10">
                  <c:v>0.1031</c:v>
                </c:pt>
                <c:pt idx="11">
                  <c:v>0.17530000000000001</c:v>
                </c:pt>
                <c:pt idx="12">
                  <c:v>0.25</c:v>
                </c:pt>
                <c:pt idx="13">
                  <c:v>0.30199999999999999</c:v>
                </c:pt>
                <c:pt idx="14">
                  <c:v>0.3422</c:v>
                </c:pt>
                <c:pt idx="15">
                  <c:v>0.37680000000000002</c:v>
                </c:pt>
                <c:pt idx="16">
                  <c:v>0.41420000000000001</c:v>
                </c:pt>
                <c:pt idx="17">
                  <c:v>0.45739999999999997</c:v>
                </c:pt>
                <c:pt idx="18">
                  <c:v>0.48649999999999999</c:v>
                </c:pt>
                <c:pt idx="19">
                  <c:v>0.50960000000000005</c:v>
                </c:pt>
                <c:pt idx="20">
                  <c:v>0.52490000000000003</c:v>
                </c:pt>
                <c:pt idx="21">
                  <c:v>0.54479999999999995</c:v>
                </c:pt>
                <c:pt idx="22">
                  <c:v>0.58479999999999999</c:v>
                </c:pt>
                <c:pt idx="23">
                  <c:v>0.65859999999999996</c:v>
                </c:pt>
                <c:pt idx="24">
                  <c:v>0.74790000000000001</c:v>
                </c:pt>
                <c:pt idx="25">
                  <c:v>0.84950000000000003</c:v>
                </c:pt>
                <c:pt idx="26">
                  <c:v>0.92989999999999995</c:v>
                </c:pt>
                <c:pt idx="27">
                  <c:v>0.9788</c:v>
                </c:pt>
                <c:pt idx="28">
                  <c:v>0.99729999999999996</c:v>
                </c:pt>
                <c:pt idx="29">
                  <c:v>0.99980000000000002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1E-4</c:v>
                </c:pt>
                <c:pt idx="6">
                  <c:v>2.8999999999999998E-3</c:v>
                </c:pt>
                <c:pt idx="7">
                  <c:v>8.3000000000000001E-3</c:v>
                </c:pt>
                <c:pt idx="8">
                  <c:v>1.9800000000000002E-2</c:v>
                </c:pt>
                <c:pt idx="9">
                  <c:v>3.5200000000000002E-2</c:v>
                </c:pt>
                <c:pt idx="10">
                  <c:v>8.3900000000000002E-2</c:v>
                </c:pt>
                <c:pt idx="11">
                  <c:v>0.153</c:v>
                </c:pt>
                <c:pt idx="12">
                  <c:v>0.23980000000000001</c:v>
                </c:pt>
                <c:pt idx="13">
                  <c:v>0.29899999999999999</c:v>
                </c:pt>
                <c:pt idx="14">
                  <c:v>0.35239999999999999</c:v>
                </c:pt>
                <c:pt idx="15">
                  <c:v>0.39439999999999997</c:v>
                </c:pt>
                <c:pt idx="16">
                  <c:v>0.4355</c:v>
                </c:pt>
                <c:pt idx="17">
                  <c:v>0.47570000000000001</c:v>
                </c:pt>
                <c:pt idx="18">
                  <c:v>0.50429999999999997</c:v>
                </c:pt>
                <c:pt idx="19">
                  <c:v>0.5252</c:v>
                </c:pt>
                <c:pt idx="20">
                  <c:v>0.55379999999999996</c:v>
                </c:pt>
                <c:pt idx="21">
                  <c:v>0.61880000000000002</c:v>
                </c:pt>
                <c:pt idx="22">
                  <c:v>0.69820000000000004</c:v>
                </c:pt>
                <c:pt idx="23">
                  <c:v>0.79090000000000005</c:v>
                </c:pt>
                <c:pt idx="24">
                  <c:v>0.8871</c:v>
                </c:pt>
                <c:pt idx="25">
                  <c:v>0.95440000000000003</c:v>
                </c:pt>
                <c:pt idx="26">
                  <c:v>0.98780000000000001</c:v>
                </c:pt>
                <c:pt idx="27">
                  <c:v>0.99719999999999998</c:v>
                </c:pt>
                <c:pt idx="28">
                  <c:v>0.99980000000000002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2.9999999999999997E-4</c:v>
                </c:pt>
                <c:pt idx="5">
                  <c:v>3.0999999999999999E-3</c:v>
                </c:pt>
                <c:pt idx="6">
                  <c:v>5.8999999999999999E-3</c:v>
                </c:pt>
                <c:pt idx="7">
                  <c:v>1.9099999999999999E-2</c:v>
                </c:pt>
                <c:pt idx="8">
                  <c:v>4.3900000000000002E-2</c:v>
                </c:pt>
                <c:pt idx="9">
                  <c:v>8.4699999999999998E-2</c:v>
                </c:pt>
                <c:pt idx="10">
                  <c:v>0.153</c:v>
                </c:pt>
                <c:pt idx="11">
                  <c:v>0.21229999999999999</c:v>
                </c:pt>
                <c:pt idx="12">
                  <c:v>0.28289999999999998</c:v>
                </c:pt>
                <c:pt idx="13">
                  <c:v>0.33250000000000002</c:v>
                </c:pt>
                <c:pt idx="14">
                  <c:v>0.36930000000000002</c:v>
                </c:pt>
                <c:pt idx="15">
                  <c:v>0.41139999999999999</c:v>
                </c:pt>
                <c:pt idx="16">
                  <c:v>0.4476</c:v>
                </c:pt>
                <c:pt idx="17">
                  <c:v>0.47670000000000001</c:v>
                </c:pt>
                <c:pt idx="18">
                  <c:v>0.49940000000000001</c:v>
                </c:pt>
                <c:pt idx="19">
                  <c:v>0.52449999999999997</c:v>
                </c:pt>
                <c:pt idx="20">
                  <c:v>0.55510000000000004</c:v>
                </c:pt>
                <c:pt idx="21">
                  <c:v>0.59840000000000004</c:v>
                </c:pt>
                <c:pt idx="22">
                  <c:v>0.6714</c:v>
                </c:pt>
                <c:pt idx="23">
                  <c:v>0.76629999999999998</c:v>
                </c:pt>
                <c:pt idx="24">
                  <c:v>0.85060000000000002</c:v>
                </c:pt>
                <c:pt idx="25">
                  <c:v>0.91890000000000005</c:v>
                </c:pt>
                <c:pt idx="26">
                  <c:v>0.96809999999999996</c:v>
                </c:pt>
                <c:pt idx="27">
                  <c:v>0.9909</c:v>
                </c:pt>
                <c:pt idx="28">
                  <c:v>0.99890000000000001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5.0000000000000001E-4</c:v>
                </c:pt>
                <c:pt idx="5">
                  <c:v>2.8999999999999998E-3</c:v>
                </c:pt>
                <c:pt idx="6">
                  <c:v>4.8999999999999998E-3</c:v>
                </c:pt>
                <c:pt idx="7">
                  <c:v>1.6799999999999999E-2</c:v>
                </c:pt>
                <c:pt idx="8">
                  <c:v>3.7900000000000003E-2</c:v>
                </c:pt>
                <c:pt idx="9">
                  <c:v>7.46E-2</c:v>
                </c:pt>
                <c:pt idx="10">
                  <c:v>0.1389</c:v>
                </c:pt>
                <c:pt idx="11">
                  <c:v>0.21199999999999999</c:v>
                </c:pt>
                <c:pt idx="12">
                  <c:v>0.28810000000000002</c:v>
                </c:pt>
                <c:pt idx="13">
                  <c:v>0.34399999999999997</c:v>
                </c:pt>
                <c:pt idx="14">
                  <c:v>0.38779999999999998</c:v>
                </c:pt>
                <c:pt idx="15">
                  <c:v>0.43</c:v>
                </c:pt>
                <c:pt idx="16">
                  <c:v>0.46560000000000001</c:v>
                </c:pt>
                <c:pt idx="17">
                  <c:v>0.49370000000000003</c:v>
                </c:pt>
                <c:pt idx="18">
                  <c:v>0.53559999999999997</c:v>
                </c:pt>
                <c:pt idx="19">
                  <c:v>0.5776</c:v>
                </c:pt>
                <c:pt idx="20">
                  <c:v>0.62849999999999995</c:v>
                </c:pt>
                <c:pt idx="21">
                  <c:v>0.71079999999999999</c:v>
                </c:pt>
                <c:pt idx="22">
                  <c:v>0.79379999999999995</c:v>
                </c:pt>
                <c:pt idx="23">
                  <c:v>0.87109999999999999</c:v>
                </c:pt>
                <c:pt idx="24">
                  <c:v>0.93440000000000001</c:v>
                </c:pt>
                <c:pt idx="25">
                  <c:v>0.97560000000000002</c:v>
                </c:pt>
                <c:pt idx="26">
                  <c:v>0.99180000000000001</c:v>
                </c:pt>
                <c:pt idx="27">
                  <c:v>0.99650000000000005</c:v>
                </c:pt>
                <c:pt idx="28">
                  <c:v>0.99960000000000004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6.9999999999999999E-4</c:v>
                </c:pt>
                <c:pt idx="9">
                  <c:v>2.3E-3</c:v>
                </c:pt>
                <c:pt idx="10">
                  <c:v>6.0000000000000001E-3</c:v>
                </c:pt>
                <c:pt idx="11">
                  <c:v>1.2500000000000001E-2</c:v>
                </c:pt>
                <c:pt idx="12">
                  <c:v>2.46E-2</c:v>
                </c:pt>
                <c:pt idx="13">
                  <c:v>5.2499999999999998E-2</c:v>
                </c:pt>
                <c:pt idx="14">
                  <c:v>9.4600000000000004E-2</c:v>
                </c:pt>
                <c:pt idx="15">
                  <c:v>0.14510000000000001</c:v>
                </c:pt>
                <c:pt idx="16">
                  <c:v>0.19359999999999999</c:v>
                </c:pt>
                <c:pt idx="17">
                  <c:v>0.22900000000000001</c:v>
                </c:pt>
                <c:pt idx="18">
                  <c:v>0.25530000000000003</c:v>
                </c:pt>
                <c:pt idx="19">
                  <c:v>0.28170000000000001</c:v>
                </c:pt>
                <c:pt idx="20">
                  <c:v>0.30990000000000001</c:v>
                </c:pt>
                <c:pt idx="21">
                  <c:v>0.33650000000000002</c:v>
                </c:pt>
                <c:pt idx="22">
                  <c:v>0.3614</c:v>
                </c:pt>
                <c:pt idx="23">
                  <c:v>0.3821</c:v>
                </c:pt>
                <c:pt idx="24">
                  <c:v>0.4017</c:v>
                </c:pt>
                <c:pt idx="25">
                  <c:v>0.4249</c:v>
                </c:pt>
                <c:pt idx="26">
                  <c:v>0.46550000000000002</c:v>
                </c:pt>
                <c:pt idx="27">
                  <c:v>0.5222</c:v>
                </c:pt>
                <c:pt idx="28">
                  <c:v>0.60740000000000005</c:v>
                </c:pt>
                <c:pt idx="29">
                  <c:v>0.69689999999999996</c:v>
                </c:pt>
                <c:pt idx="30">
                  <c:v>0.77949999999999997</c:v>
                </c:pt>
                <c:pt idx="31">
                  <c:v>0.85450000000000004</c:v>
                </c:pt>
                <c:pt idx="32">
                  <c:v>0.90749999999999997</c:v>
                </c:pt>
                <c:pt idx="33">
                  <c:v>0.94699999999999995</c:v>
                </c:pt>
                <c:pt idx="34">
                  <c:v>0.97260000000000002</c:v>
                </c:pt>
                <c:pt idx="35">
                  <c:v>0.98499999999999999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2.9999999999999997E-4</c:v>
                </c:pt>
                <c:pt idx="7">
                  <c:v>1.4E-3</c:v>
                </c:pt>
                <c:pt idx="8">
                  <c:v>3.3999999999999998E-3</c:v>
                </c:pt>
                <c:pt idx="9">
                  <c:v>9.4999999999999998E-3</c:v>
                </c:pt>
                <c:pt idx="10">
                  <c:v>1.7500000000000002E-2</c:v>
                </c:pt>
                <c:pt idx="11">
                  <c:v>3.1199999999999999E-2</c:v>
                </c:pt>
                <c:pt idx="12">
                  <c:v>6.4000000000000001E-2</c:v>
                </c:pt>
                <c:pt idx="13">
                  <c:v>0.1089</c:v>
                </c:pt>
                <c:pt idx="14">
                  <c:v>0.15740000000000001</c:v>
                </c:pt>
                <c:pt idx="15">
                  <c:v>0.1976</c:v>
                </c:pt>
                <c:pt idx="16">
                  <c:v>0.23100000000000001</c:v>
                </c:pt>
                <c:pt idx="17">
                  <c:v>0.25269999999999998</c:v>
                </c:pt>
                <c:pt idx="18">
                  <c:v>0.27579999999999999</c:v>
                </c:pt>
                <c:pt idx="19">
                  <c:v>0.29980000000000001</c:v>
                </c:pt>
                <c:pt idx="20">
                  <c:v>0.32679999999999998</c:v>
                </c:pt>
                <c:pt idx="21">
                  <c:v>0.35110000000000002</c:v>
                </c:pt>
                <c:pt idx="22">
                  <c:v>0.36969999999999997</c:v>
                </c:pt>
                <c:pt idx="23">
                  <c:v>0.38729999999999998</c:v>
                </c:pt>
                <c:pt idx="24">
                  <c:v>0.40189999999999998</c:v>
                </c:pt>
                <c:pt idx="25">
                  <c:v>0.4249</c:v>
                </c:pt>
                <c:pt idx="26">
                  <c:v>0.4662</c:v>
                </c:pt>
                <c:pt idx="27">
                  <c:v>0.52590000000000003</c:v>
                </c:pt>
                <c:pt idx="28">
                  <c:v>0.60919999999999996</c:v>
                </c:pt>
                <c:pt idx="29">
                  <c:v>0.70140000000000002</c:v>
                </c:pt>
                <c:pt idx="30">
                  <c:v>0.7954</c:v>
                </c:pt>
                <c:pt idx="31">
                  <c:v>0.86980000000000002</c:v>
                </c:pt>
                <c:pt idx="32">
                  <c:v>0.93110000000000004</c:v>
                </c:pt>
                <c:pt idx="33">
                  <c:v>0.96179999999999999</c:v>
                </c:pt>
                <c:pt idx="34">
                  <c:v>0.98540000000000005</c:v>
                </c:pt>
                <c:pt idx="35">
                  <c:v>0.99399999999999999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5.0000000000000001E-4</c:v>
                </c:pt>
                <c:pt idx="8">
                  <c:v>1.9E-3</c:v>
                </c:pt>
                <c:pt idx="9">
                  <c:v>6.3E-3</c:v>
                </c:pt>
                <c:pt idx="10">
                  <c:v>1.6899999999999998E-2</c:v>
                </c:pt>
                <c:pt idx="11">
                  <c:v>3.32E-2</c:v>
                </c:pt>
                <c:pt idx="12">
                  <c:v>5.6099999999999997E-2</c:v>
                </c:pt>
                <c:pt idx="13">
                  <c:v>9.5299999999999996E-2</c:v>
                </c:pt>
                <c:pt idx="14">
                  <c:v>0.14219999999999999</c:v>
                </c:pt>
                <c:pt idx="15">
                  <c:v>0.187</c:v>
                </c:pt>
                <c:pt idx="16">
                  <c:v>0.22670000000000001</c:v>
                </c:pt>
                <c:pt idx="17">
                  <c:v>0.25669999999999998</c:v>
                </c:pt>
                <c:pt idx="18">
                  <c:v>0.28210000000000002</c:v>
                </c:pt>
                <c:pt idx="19">
                  <c:v>0.31059999999999999</c:v>
                </c:pt>
                <c:pt idx="20">
                  <c:v>0.33710000000000001</c:v>
                </c:pt>
                <c:pt idx="21">
                  <c:v>0.36</c:v>
                </c:pt>
                <c:pt idx="22">
                  <c:v>0.3821</c:v>
                </c:pt>
                <c:pt idx="23">
                  <c:v>0.40710000000000002</c:v>
                </c:pt>
                <c:pt idx="24">
                  <c:v>0.44159999999999999</c:v>
                </c:pt>
                <c:pt idx="25">
                  <c:v>0.4879</c:v>
                </c:pt>
                <c:pt idx="26">
                  <c:v>0.55859999999999999</c:v>
                </c:pt>
                <c:pt idx="27">
                  <c:v>0.63900000000000001</c:v>
                </c:pt>
                <c:pt idx="28">
                  <c:v>0.71940000000000004</c:v>
                </c:pt>
                <c:pt idx="29">
                  <c:v>0.79379999999999995</c:v>
                </c:pt>
                <c:pt idx="30">
                  <c:v>0.86860000000000004</c:v>
                </c:pt>
                <c:pt idx="31">
                  <c:v>0.91879999999999995</c:v>
                </c:pt>
                <c:pt idx="32">
                  <c:v>0.94879999999999998</c:v>
                </c:pt>
                <c:pt idx="33">
                  <c:v>0.97250000000000003</c:v>
                </c:pt>
                <c:pt idx="34">
                  <c:v>0.98619999999999997</c:v>
                </c:pt>
                <c:pt idx="35">
                  <c:v>0.99339999999999995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8.9999999999999998E-4</c:v>
                </c:pt>
                <c:pt idx="7">
                  <c:v>3.0999999999999999E-3</c:v>
                </c:pt>
                <c:pt idx="8">
                  <c:v>0.01</c:v>
                </c:pt>
                <c:pt idx="9">
                  <c:v>2.23E-2</c:v>
                </c:pt>
                <c:pt idx="10">
                  <c:v>4.1500000000000002E-2</c:v>
                </c:pt>
                <c:pt idx="11">
                  <c:v>6.8500000000000005E-2</c:v>
                </c:pt>
                <c:pt idx="12">
                  <c:v>0.1077</c:v>
                </c:pt>
                <c:pt idx="13">
                  <c:v>0.15160000000000001</c:v>
                </c:pt>
                <c:pt idx="14">
                  <c:v>0.1918</c:v>
                </c:pt>
                <c:pt idx="15">
                  <c:v>0.22670000000000001</c:v>
                </c:pt>
                <c:pt idx="16">
                  <c:v>0.25469999999999998</c:v>
                </c:pt>
                <c:pt idx="17">
                  <c:v>0.27729999999999999</c:v>
                </c:pt>
                <c:pt idx="18">
                  <c:v>0.30259999999999998</c:v>
                </c:pt>
                <c:pt idx="19">
                  <c:v>0.32890000000000003</c:v>
                </c:pt>
                <c:pt idx="20">
                  <c:v>0.35120000000000001</c:v>
                </c:pt>
                <c:pt idx="21">
                  <c:v>0.36959999999999998</c:v>
                </c:pt>
                <c:pt idx="22">
                  <c:v>0.38690000000000002</c:v>
                </c:pt>
                <c:pt idx="23">
                  <c:v>0.40720000000000001</c:v>
                </c:pt>
                <c:pt idx="24">
                  <c:v>0.44379999999999997</c:v>
                </c:pt>
                <c:pt idx="25">
                  <c:v>0.49409999999999998</c:v>
                </c:pt>
                <c:pt idx="26">
                  <c:v>0.55679999999999996</c:v>
                </c:pt>
                <c:pt idx="27">
                  <c:v>0.64180000000000004</c:v>
                </c:pt>
                <c:pt idx="28">
                  <c:v>0.72770000000000001</c:v>
                </c:pt>
                <c:pt idx="29">
                  <c:v>0.81469999999999998</c:v>
                </c:pt>
                <c:pt idx="30">
                  <c:v>0.8841</c:v>
                </c:pt>
                <c:pt idx="31">
                  <c:v>0.93440000000000001</c:v>
                </c:pt>
                <c:pt idx="32">
                  <c:v>0.96909999999999996</c:v>
                </c:pt>
                <c:pt idx="33">
                  <c:v>0.98609999999999998</c:v>
                </c:pt>
                <c:pt idx="34">
                  <c:v>0.99490000000000001</c:v>
                </c:pt>
                <c:pt idx="35">
                  <c:v>0.99850000000000005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2.3E-3</c:v>
                </c:pt>
                <c:pt idx="7">
                  <c:v>5.1999999999999998E-3</c:v>
                </c:pt>
                <c:pt idx="8">
                  <c:v>1.15E-2</c:v>
                </c:pt>
                <c:pt idx="9">
                  <c:v>2.29E-2</c:v>
                </c:pt>
                <c:pt idx="10">
                  <c:v>4.7300000000000002E-2</c:v>
                </c:pt>
                <c:pt idx="11">
                  <c:v>8.7999999999999995E-2</c:v>
                </c:pt>
                <c:pt idx="12">
                  <c:v>0.1416</c:v>
                </c:pt>
                <c:pt idx="13">
                  <c:v>0.19400000000000001</c:v>
                </c:pt>
                <c:pt idx="14">
                  <c:v>0.23569999999999999</c:v>
                </c:pt>
                <c:pt idx="15">
                  <c:v>0.2702</c:v>
                </c:pt>
                <c:pt idx="16">
                  <c:v>0.3024</c:v>
                </c:pt>
                <c:pt idx="17">
                  <c:v>0.33560000000000001</c:v>
                </c:pt>
                <c:pt idx="18">
                  <c:v>0.36680000000000001</c:v>
                </c:pt>
                <c:pt idx="19">
                  <c:v>0.39500000000000002</c:v>
                </c:pt>
                <c:pt idx="20">
                  <c:v>0.42480000000000001</c:v>
                </c:pt>
                <c:pt idx="21">
                  <c:v>0.47089999999999999</c:v>
                </c:pt>
                <c:pt idx="22">
                  <c:v>0.54449999999999998</c:v>
                </c:pt>
                <c:pt idx="23">
                  <c:v>0.6401</c:v>
                </c:pt>
                <c:pt idx="24">
                  <c:v>0.74390000000000001</c:v>
                </c:pt>
                <c:pt idx="25">
                  <c:v>0.83879999999999999</c:v>
                </c:pt>
                <c:pt idx="26">
                  <c:v>0.90990000000000004</c:v>
                </c:pt>
                <c:pt idx="27">
                  <c:v>0.95630000000000004</c:v>
                </c:pt>
                <c:pt idx="28">
                  <c:v>0.98250000000000004</c:v>
                </c:pt>
                <c:pt idx="29">
                  <c:v>0.995</c:v>
                </c:pt>
                <c:pt idx="30">
                  <c:v>0.99870000000000003</c:v>
                </c:pt>
                <c:pt idx="31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2.9999999999999997E-4</c:v>
                </c:pt>
                <c:pt idx="5">
                  <c:v>1.6000000000000001E-3</c:v>
                </c:pt>
                <c:pt idx="6">
                  <c:v>4.4000000000000003E-3</c:v>
                </c:pt>
                <c:pt idx="7">
                  <c:v>1.0800000000000001E-2</c:v>
                </c:pt>
                <c:pt idx="8">
                  <c:v>2.1100000000000001E-2</c:v>
                </c:pt>
                <c:pt idx="9">
                  <c:v>3.8699999999999998E-2</c:v>
                </c:pt>
                <c:pt idx="10">
                  <c:v>7.4399999999999994E-2</c:v>
                </c:pt>
                <c:pt idx="11">
                  <c:v>0.1221</c:v>
                </c:pt>
                <c:pt idx="12">
                  <c:v>0.17499999999999999</c:v>
                </c:pt>
                <c:pt idx="13">
                  <c:v>0.2205</c:v>
                </c:pt>
                <c:pt idx="14">
                  <c:v>0.253</c:v>
                </c:pt>
                <c:pt idx="15">
                  <c:v>0.28210000000000002</c:v>
                </c:pt>
                <c:pt idx="16">
                  <c:v>0.31359999999999999</c:v>
                </c:pt>
                <c:pt idx="17">
                  <c:v>0.34210000000000002</c:v>
                </c:pt>
                <c:pt idx="18">
                  <c:v>0.37040000000000001</c:v>
                </c:pt>
                <c:pt idx="19">
                  <c:v>0.39340000000000003</c:v>
                </c:pt>
                <c:pt idx="20">
                  <c:v>0.42059999999999997</c:v>
                </c:pt>
                <c:pt idx="21">
                  <c:v>0.4592</c:v>
                </c:pt>
                <c:pt idx="22">
                  <c:v>0.5242</c:v>
                </c:pt>
                <c:pt idx="23">
                  <c:v>0.61539999999999995</c:v>
                </c:pt>
                <c:pt idx="24">
                  <c:v>0.71960000000000002</c:v>
                </c:pt>
                <c:pt idx="25">
                  <c:v>0.81850000000000001</c:v>
                </c:pt>
                <c:pt idx="26">
                  <c:v>0.89470000000000005</c:v>
                </c:pt>
                <c:pt idx="27">
                  <c:v>0.94950000000000001</c:v>
                </c:pt>
                <c:pt idx="28">
                  <c:v>0.97899999999999998</c:v>
                </c:pt>
                <c:pt idx="29">
                  <c:v>0.99350000000000005</c:v>
                </c:pt>
                <c:pt idx="30">
                  <c:v>0.99860000000000004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1.5E-3</c:v>
                </c:pt>
                <c:pt idx="6">
                  <c:v>3.7000000000000002E-3</c:v>
                </c:pt>
                <c:pt idx="7">
                  <c:v>1.4E-2</c:v>
                </c:pt>
                <c:pt idx="8">
                  <c:v>2.92E-2</c:v>
                </c:pt>
                <c:pt idx="9">
                  <c:v>5.16E-2</c:v>
                </c:pt>
                <c:pt idx="10">
                  <c:v>8.7499999999999994E-2</c:v>
                </c:pt>
                <c:pt idx="11">
                  <c:v>0.13719999999999999</c:v>
                </c:pt>
                <c:pt idx="12">
                  <c:v>0.18679999999999999</c:v>
                </c:pt>
                <c:pt idx="13">
                  <c:v>0.23280000000000001</c:v>
                </c:pt>
                <c:pt idx="14">
                  <c:v>0.26850000000000002</c:v>
                </c:pt>
                <c:pt idx="15">
                  <c:v>0.2999</c:v>
                </c:pt>
                <c:pt idx="16">
                  <c:v>0.33350000000000002</c:v>
                </c:pt>
                <c:pt idx="17">
                  <c:v>0.36470000000000002</c:v>
                </c:pt>
                <c:pt idx="18">
                  <c:v>0.39900000000000002</c:v>
                </c:pt>
                <c:pt idx="19">
                  <c:v>0.44130000000000003</c:v>
                </c:pt>
                <c:pt idx="20">
                  <c:v>0.49270000000000003</c:v>
                </c:pt>
                <c:pt idx="21">
                  <c:v>0.56989999999999996</c:v>
                </c:pt>
                <c:pt idx="22">
                  <c:v>0.6653</c:v>
                </c:pt>
                <c:pt idx="23">
                  <c:v>0.76780000000000004</c:v>
                </c:pt>
                <c:pt idx="24">
                  <c:v>0.84609999999999996</c:v>
                </c:pt>
                <c:pt idx="25">
                  <c:v>0.91279999999999994</c:v>
                </c:pt>
                <c:pt idx="26">
                  <c:v>0.95509999999999995</c:v>
                </c:pt>
                <c:pt idx="27">
                  <c:v>0.98409999999999997</c:v>
                </c:pt>
                <c:pt idx="28">
                  <c:v>0.99490000000000001</c:v>
                </c:pt>
                <c:pt idx="29">
                  <c:v>0.99839999999999995</c:v>
                </c:pt>
                <c:pt idx="30">
                  <c:v>0.99980000000000002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6.9999999999999999E-4</c:v>
                </c:pt>
                <c:pt idx="5">
                  <c:v>3.3E-3</c:v>
                </c:pt>
                <c:pt idx="6">
                  <c:v>1.1299999999999999E-2</c:v>
                </c:pt>
                <c:pt idx="7">
                  <c:v>2.53E-2</c:v>
                </c:pt>
                <c:pt idx="8">
                  <c:v>4.53E-2</c:v>
                </c:pt>
                <c:pt idx="9">
                  <c:v>7.6499999999999999E-2</c:v>
                </c:pt>
                <c:pt idx="10">
                  <c:v>0.12089999999999999</c:v>
                </c:pt>
                <c:pt idx="11">
                  <c:v>0.16919999999999999</c:v>
                </c:pt>
                <c:pt idx="12">
                  <c:v>0.21529999999999999</c:v>
                </c:pt>
                <c:pt idx="13">
                  <c:v>0.25130000000000002</c:v>
                </c:pt>
                <c:pt idx="14">
                  <c:v>0.28270000000000001</c:v>
                </c:pt>
                <c:pt idx="15">
                  <c:v>0.3115</c:v>
                </c:pt>
                <c:pt idx="16">
                  <c:v>0.34129999999999999</c:v>
                </c:pt>
                <c:pt idx="17">
                  <c:v>0.36859999999999998</c:v>
                </c:pt>
                <c:pt idx="18">
                  <c:v>0.39739999999999998</c:v>
                </c:pt>
                <c:pt idx="19">
                  <c:v>0.43490000000000001</c:v>
                </c:pt>
                <c:pt idx="20">
                  <c:v>0.48149999999999998</c:v>
                </c:pt>
                <c:pt idx="21">
                  <c:v>0.55920000000000003</c:v>
                </c:pt>
                <c:pt idx="22">
                  <c:v>0.64490000000000003</c:v>
                </c:pt>
                <c:pt idx="23">
                  <c:v>0.74209999999999998</c:v>
                </c:pt>
                <c:pt idx="24">
                  <c:v>0.83609999999999995</c:v>
                </c:pt>
                <c:pt idx="25">
                  <c:v>0.90429999999999999</c:v>
                </c:pt>
                <c:pt idx="26">
                  <c:v>0.95220000000000005</c:v>
                </c:pt>
                <c:pt idx="27">
                  <c:v>0.98080000000000001</c:v>
                </c:pt>
                <c:pt idx="28">
                  <c:v>0.99470000000000003</c:v>
                </c:pt>
                <c:pt idx="29">
                  <c:v>0.99819999999999998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9">
                  <c:v>0.206349206349206</c:v>
                </c:pt>
                <c:pt idx="10">
                  <c:v>0.27365079365079298</c:v>
                </c:pt>
                <c:pt idx="11">
                  <c:v>0.33936507936507898</c:v>
                </c:pt>
                <c:pt idx="12">
                  <c:v>0.392380952380952</c:v>
                </c:pt>
                <c:pt idx="13">
                  <c:v>0.44063492063491999</c:v>
                </c:pt>
                <c:pt idx="14">
                  <c:v>0.49015873015873002</c:v>
                </c:pt>
                <c:pt idx="15">
                  <c:v>0.53555555555555501</c:v>
                </c:pt>
                <c:pt idx="16">
                  <c:v>0.56761904761904702</c:v>
                </c:pt>
                <c:pt idx="17">
                  <c:v>0.59492063492063496</c:v>
                </c:pt>
                <c:pt idx="18">
                  <c:v>0.625714285714285</c:v>
                </c:pt>
                <c:pt idx="19">
                  <c:v>0.65142857142857102</c:v>
                </c:pt>
                <c:pt idx="20">
                  <c:v>0.691746031746031</c:v>
                </c:pt>
                <c:pt idx="21">
                  <c:v>0.73460317460317404</c:v>
                </c:pt>
                <c:pt idx="22">
                  <c:v>0.78476190476190399</c:v>
                </c:pt>
                <c:pt idx="23">
                  <c:v>0.81809523809523799</c:v>
                </c:pt>
                <c:pt idx="24">
                  <c:v>0.84126984126984095</c:v>
                </c:pt>
                <c:pt idx="25">
                  <c:v>0.86539682539682505</c:v>
                </c:pt>
                <c:pt idx="26">
                  <c:v>0.89301587301587304</c:v>
                </c:pt>
                <c:pt idx="27">
                  <c:v>0.90920634920634902</c:v>
                </c:pt>
                <c:pt idx="28">
                  <c:v>0.91301587301587295</c:v>
                </c:pt>
                <c:pt idx="29">
                  <c:v>0.91142857142857103</c:v>
                </c:pt>
                <c:pt idx="30">
                  <c:v>0.92666666666666597</c:v>
                </c:pt>
                <c:pt idx="31">
                  <c:v>0.93555555555555503</c:v>
                </c:pt>
                <c:pt idx="32">
                  <c:v>0.94158730158730097</c:v>
                </c:pt>
                <c:pt idx="33">
                  <c:v>0.97047619047619005</c:v>
                </c:pt>
                <c:pt idx="34">
                  <c:v>0.98984126984126897</c:v>
                </c:pt>
                <c:pt idx="35">
                  <c:v>0.99904761904761896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9">
                  <c:v>2.1904761904761899E-2</c:v>
                </c:pt>
                <c:pt idx="10">
                  <c:v>3.58730158730158E-2</c:v>
                </c:pt>
                <c:pt idx="11">
                  <c:v>5.7142857142857099E-2</c:v>
                </c:pt>
                <c:pt idx="12">
                  <c:v>8.3809523809523806E-2</c:v>
                </c:pt>
                <c:pt idx="13">
                  <c:v>0.10095238095238</c:v>
                </c:pt>
                <c:pt idx="14">
                  <c:v>0.116190476190476</c:v>
                </c:pt>
                <c:pt idx="15">
                  <c:v>0.125714285714285</c:v>
                </c:pt>
                <c:pt idx="16">
                  <c:v>0.14888888888888799</c:v>
                </c:pt>
                <c:pt idx="17">
                  <c:v>0.188888888888888</c:v>
                </c:pt>
                <c:pt idx="18">
                  <c:v>0.22380952380952299</c:v>
                </c:pt>
                <c:pt idx="19">
                  <c:v>0.27111111111111103</c:v>
                </c:pt>
                <c:pt idx="20">
                  <c:v>0.29142857142857098</c:v>
                </c:pt>
                <c:pt idx="21">
                  <c:v>0.299682539682539</c:v>
                </c:pt>
                <c:pt idx="22">
                  <c:v>0.308571428571428</c:v>
                </c:pt>
                <c:pt idx="23">
                  <c:v>0.329206349206349</c:v>
                </c:pt>
                <c:pt idx="24">
                  <c:v>0.34666666666666601</c:v>
                </c:pt>
                <c:pt idx="25">
                  <c:v>0.37682539682539601</c:v>
                </c:pt>
                <c:pt idx="26">
                  <c:v>0.419365079365079</c:v>
                </c:pt>
                <c:pt idx="27">
                  <c:v>0.45396825396825302</c:v>
                </c:pt>
                <c:pt idx="28">
                  <c:v>0.46571428571428503</c:v>
                </c:pt>
                <c:pt idx="29">
                  <c:v>0.491111111111111</c:v>
                </c:pt>
                <c:pt idx="30">
                  <c:v>0.52857142857142803</c:v>
                </c:pt>
                <c:pt idx="31">
                  <c:v>0.57142857142857095</c:v>
                </c:pt>
                <c:pt idx="32">
                  <c:v>0.60634920634920597</c:v>
                </c:pt>
                <c:pt idx="33">
                  <c:v>0.67111111111111099</c:v>
                </c:pt>
                <c:pt idx="34">
                  <c:v>0.77714285714285702</c:v>
                </c:pt>
                <c:pt idx="35">
                  <c:v>0.88253968253968196</c:v>
                </c:pt>
                <c:pt idx="36">
                  <c:v>0.96476190476190404</c:v>
                </c:pt>
                <c:pt idx="37">
                  <c:v>0.99269841269841197</c:v>
                </c:pt>
                <c:pt idx="38">
                  <c:v>0.997142857142857</c:v>
                </c:pt>
                <c:pt idx="39">
                  <c:v>0.99936507936507901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6.3492063492063405E-4</c:v>
                </c:pt>
                <c:pt idx="5">
                  <c:v>9.84126984126984E-3</c:v>
                </c:pt>
                <c:pt idx="6">
                  <c:v>3.6825396825396803E-2</c:v>
                </c:pt>
                <c:pt idx="7">
                  <c:v>8.2222222222222197E-2</c:v>
                </c:pt>
                <c:pt idx="8">
                  <c:v>0.14920634920634901</c:v>
                </c:pt>
                <c:pt idx="9">
                  <c:v>0.212698412698412</c:v>
                </c:pt>
                <c:pt idx="10">
                  <c:v>0.28063492063492002</c:v>
                </c:pt>
                <c:pt idx="11">
                  <c:v>0.36126984126984102</c:v>
                </c:pt>
                <c:pt idx="12">
                  <c:v>0.41015873015873</c:v>
                </c:pt>
                <c:pt idx="13">
                  <c:v>0.466984126984127</c:v>
                </c:pt>
                <c:pt idx="14">
                  <c:v>0.51523809523809505</c:v>
                </c:pt>
                <c:pt idx="15">
                  <c:v>0.56507936507936496</c:v>
                </c:pt>
                <c:pt idx="16">
                  <c:v>0.6</c:v>
                </c:pt>
                <c:pt idx="17">
                  <c:v>0.61873015873015802</c:v>
                </c:pt>
                <c:pt idx="18">
                  <c:v>0.63936507936507903</c:v>
                </c:pt>
                <c:pt idx="19">
                  <c:v>0.68444444444444397</c:v>
                </c:pt>
                <c:pt idx="20">
                  <c:v>0.73555555555555496</c:v>
                </c:pt>
                <c:pt idx="21">
                  <c:v>0.78190476190476099</c:v>
                </c:pt>
                <c:pt idx="22">
                  <c:v>0.82698412698412604</c:v>
                </c:pt>
                <c:pt idx="23">
                  <c:v>0.85142857142857098</c:v>
                </c:pt>
                <c:pt idx="24">
                  <c:v>0.87460317460317405</c:v>
                </c:pt>
                <c:pt idx="25">
                  <c:v>0.901269841269841</c:v>
                </c:pt>
                <c:pt idx="26">
                  <c:v>0.91111111111111098</c:v>
                </c:pt>
                <c:pt idx="27">
                  <c:v>0.91365079365079305</c:v>
                </c:pt>
                <c:pt idx="28">
                  <c:v>0.92126984126984102</c:v>
                </c:pt>
                <c:pt idx="29">
                  <c:v>0.93269841269841203</c:v>
                </c:pt>
                <c:pt idx="30">
                  <c:v>0.93650793650793596</c:v>
                </c:pt>
                <c:pt idx="31">
                  <c:v>0.955238095238095</c:v>
                </c:pt>
                <c:pt idx="32">
                  <c:v>0.98</c:v>
                </c:pt>
                <c:pt idx="33">
                  <c:v>0.99269841269841197</c:v>
                </c:pt>
                <c:pt idx="34">
                  <c:v>0.99809523809523804</c:v>
                </c:pt>
                <c:pt idx="35">
                  <c:v>0.99968253968253895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3.1746031746031703E-4</c:v>
                </c:pt>
                <c:pt idx="5">
                  <c:v>0</c:v>
                </c:pt>
                <c:pt idx="6">
                  <c:v>0</c:v>
                </c:pt>
                <c:pt idx="7">
                  <c:v>2.8571428571428502E-3</c:v>
                </c:pt>
                <c:pt idx="8">
                  <c:v>7.9365079365079309E-3</c:v>
                </c:pt>
                <c:pt idx="9">
                  <c:v>0.02</c:v>
                </c:pt>
                <c:pt idx="10">
                  <c:v>3.7142857142857102E-2</c:v>
                </c:pt>
                <c:pt idx="11">
                  <c:v>5.8730158730158702E-2</c:v>
                </c:pt>
                <c:pt idx="12">
                  <c:v>8.6031746031746001E-2</c:v>
                </c:pt>
                <c:pt idx="13">
                  <c:v>0.1</c:v>
                </c:pt>
                <c:pt idx="14">
                  <c:v>0.113968253968253</c:v>
                </c:pt>
                <c:pt idx="15">
                  <c:v>0.12158730158730099</c:v>
                </c:pt>
                <c:pt idx="16">
                  <c:v>0.14920634920634901</c:v>
                </c:pt>
                <c:pt idx="17">
                  <c:v>0.197460317460317</c:v>
                </c:pt>
                <c:pt idx="18">
                  <c:v>0.246984126984126</c:v>
                </c:pt>
                <c:pt idx="19">
                  <c:v>0.269523809523809</c:v>
                </c:pt>
                <c:pt idx="20">
                  <c:v>0.28063492063492002</c:v>
                </c:pt>
                <c:pt idx="21">
                  <c:v>0.29428571428571398</c:v>
                </c:pt>
                <c:pt idx="22">
                  <c:v>0.31492063492063399</c:v>
                </c:pt>
                <c:pt idx="23">
                  <c:v>0.33873015873015799</c:v>
                </c:pt>
                <c:pt idx="24">
                  <c:v>0.36761904761904701</c:v>
                </c:pt>
                <c:pt idx="25">
                  <c:v>0.40825396825396798</c:v>
                </c:pt>
                <c:pt idx="26">
                  <c:v>0.449206349206349</c:v>
                </c:pt>
                <c:pt idx="27">
                  <c:v>0.464126984126984</c:v>
                </c:pt>
                <c:pt idx="28">
                  <c:v>0.48984126984126902</c:v>
                </c:pt>
                <c:pt idx="29">
                  <c:v>0.53142857142857103</c:v>
                </c:pt>
                <c:pt idx="30">
                  <c:v>0.57619047619047603</c:v>
                </c:pt>
                <c:pt idx="31">
                  <c:v>0.62222222222222201</c:v>
                </c:pt>
                <c:pt idx="32">
                  <c:v>0.70063492063492006</c:v>
                </c:pt>
                <c:pt idx="33">
                  <c:v>0.82190476190476103</c:v>
                </c:pt>
                <c:pt idx="34">
                  <c:v>0.91714285714285704</c:v>
                </c:pt>
                <c:pt idx="35">
                  <c:v>0.97396825396825304</c:v>
                </c:pt>
                <c:pt idx="36">
                  <c:v>0.99555555555555497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  <c:pt idx="9">
                  <c:v>0.38858995807209601</c:v>
                </c:pt>
                <c:pt idx="10">
                  <c:v>0.42510852454478498</c:v>
                </c:pt>
                <c:pt idx="11">
                  <c:v>0.46270954464220698</c:v>
                </c:pt>
                <c:pt idx="12">
                  <c:v>0.53352425966237804</c:v>
                </c:pt>
                <c:pt idx="13">
                  <c:v>0.58458425275416204</c:v>
                </c:pt>
                <c:pt idx="14">
                  <c:v>0.66587367370722395</c:v>
                </c:pt>
                <c:pt idx="15">
                  <c:v>0.74476919979072698</c:v>
                </c:pt>
                <c:pt idx="16">
                  <c:v>0.78918238093733595</c:v>
                </c:pt>
                <c:pt idx="17">
                  <c:v>0.82400548695458997</c:v>
                </c:pt>
                <c:pt idx="18">
                  <c:v>0.88811624488049701</c:v>
                </c:pt>
                <c:pt idx="19">
                  <c:v>0.94548806559943499</c:v>
                </c:pt>
                <c:pt idx="20">
                  <c:v>0.97857059437683402</c:v>
                </c:pt>
                <c:pt idx="21">
                  <c:v>0.99108169154488801</c:v>
                </c:pt>
                <c:pt idx="22">
                  <c:v>0.99854907767623402</c:v>
                </c:pt>
                <c:pt idx="23">
                  <c:v>0.99909434138341102</c:v>
                </c:pt>
                <c:pt idx="24">
                  <c:v>0.99954765614230601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  <c:pt idx="9">
                  <c:v>0.35069856458031801</c:v>
                </c:pt>
                <c:pt idx="10">
                  <c:v>0.41197333048213303</c:v>
                </c:pt>
                <c:pt idx="11">
                  <c:v>0.44296213864766998</c:v>
                </c:pt>
                <c:pt idx="12">
                  <c:v>0.48240414982157398</c:v>
                </c:pt>
                <c:pt idx="13">
                  <c:v>0.530681413477054</c:v>
                </c:pt>
                <c:pt idx="14">
                  <c:v>0.59137919804323003</c:v>
                </c:pt>
                <c:pt idx="15">
                  <c:v>0.66242263792453004</c:v>
                </c:pt>
                <c:pt idx="16">
                  <c:v>0.73868802600589301</c:v>
                </c:pt>
                <c:pt idx="17">
                  <c:v>0.79628099165081601</c:v>
                </c:pt>
                <c:pt idx="18">
                  <c:v>0.87391652483115001</c:v>
                </c:pt>
                <c:pt idx="19">
                  <c:v>0.91721823123200996</c:v>
                </c:pt>
                <c:pt idx="20">
                  <c:v>0.97443671593026804</c:v>
                </c:pt>
                <c:pt idx="21">
                  <c:v>0.99487773790253298</c:v>
                </c:pt>
                <c:pt idx="22">
                  <c:v>0.99754576662117</c:v>
                </c:pt>
                <c:pt idx="23">
                  <c:v>0.99936644692182897</c:v>
                </c:pt>
                <c:pt idx="24">
                  <c:v>0.99990960875080404</c:v>
                </c:pt>
                <c:pt idx="25">
                  <c:v>0.99990960875080404</c:v>
                </c:pt>
                <c:pt idx="26">
                  <c:v>0.99990960875080404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  <c:pt idx="9">
                  <c:v>0.114678889756351</c:v>
                </c:pt>
                <c:pt idx="10">
                  <c:v>0.160685425093923</c:v>
                </c:pt>
                <c:pt idx="11">
                  <c:v>0.207280480071105</c:v>
                </c:pt>
                <c:pt idx="12">
                  <c:v>0.25297564797546701</c:v>
                </c:pt>
                <c:pt idx="13">
                  <c:v>0.29922318118053898</c:v>
                </c:pt>
                <c:pt idx="14">
                  <c:v>0.34179973185888102</c:v>
                </c:pt>
                <c:pt idx="15">
                  <c:v>0.37771496317053399</c:v>
                </c:pt>
                <c:pt idx="16">
                  <c:v>0.41439160540824999</c:v>
                </c:pt>
                <c:pt idx="17">
                  <c:v>0.44728483414679598</c:v>
                </c:pt>
                <c:pt idx="18">
                  <c:v>0.481100922486145</c:v>
                </c:pt>
                <c:pt idx="19">
                  <c:v>0.517628576149324</c:v>
                </c:pt>
                <c:pt idx="20">
                  <c:v>0.55222811079423395</c:v>
                </c:pt>
                <c:pt idx="21">
                  <c:v>0.594377697273479</c:v>
                </c:pt>
                <c:pt idx="22">
                  <c:v>0.63232595105966705</c:v>
                </c:pt>
                <c:pt idx="23">
                  <c:v>0.66347365396574398</c:v>
                </c:pt>
                <c:pt idx="24">
                  <c:v>0.70092082769054997</c:v>
                </c:pt>
                <c:pt idx="25">
                  <c:v>0.74286893683952104</c:v>
                </c:pt>
                <c:pt idx="26">
                  <c:v>0.78399769036536504</c:v>
                </c:pt>
                <c:pt idx="27">
                  <c:v>0.82155110790178998</c:v>
                </c:pt>
                <c:pt idx="28">
                  <c:v>0.85816333068634298</c:v>
                </c:pt>
                <c:pt idx="29">
                  <c:v>0.89865640437364003</c:v>
                </c:pt>
                <c:pt idx="30">
                  <c:v>0.93675366061637699</c:v>
                </c:pt>
                <c:pt idx="31">
                  <c:v>0.95947937166193598</c:v>
                </c:pt>
                <c:pt idx="32">
                  <c:v>0.97509154374900397</c:v>
                </c:pt>
                <c:pt idx="33">
                  <c:v>0.98535962992508896</c:v>
                </c:pt>
                <c:pt idx="34">
                  <c:v>0.99326162119597095</c:v>
                </c:pt>
                <c:pt idx="35">
                  <c:v>0.99741903524772801</c:v>
                </c:pt>
                <c:pt idx="36">
                  <c:v>0.99936644692182897</c:v>
                </c:pt>
                <c:pt idx="37">
                  <c:v>0.99972871001874097</c:v>
                </c:pt>
                <c:pt idx="38">
                  <c:v>0.99990960875080404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7.2222222222222202E-3</c:v>
                </c:pt>
                <c:pt idx="3">
                  <c:v>2.1661560974127001E-2</c:v>
                </c:pt>
                <c:pt idx="4">
                  <c:v>5.8831813303486698E-2</c:v>
                </c:pt>
                <c:pt idx="5">
                  <c:v>0.100605526745569</c:v>
                </c:pt>
                <c:pt idx="6">
                  <c:v>0.171044707590218</c:v>
                </c:pt>
                <c:pt idx="7">
                  <c:v>0.23381363697480601</c:v>
                </c:pt>
                <c:pt idx="8">
                  <c:v>0.307126418061613</c:v>
                </c:pt>
                <c:pt idx="9">
                  <c:v>0.37950860054290397</c:v>
                </c:pt>
                <c:pt idx="10">
                  <c:v>0.42355599513965098</c:v>
                </c:pt>
                <c:pt idx="11">
                  <c:v>0.45232403877603899</c:v>
                </c:pt>
                <c:pt idx="12">
                  <c:v>0.500406687626618</c:v>
                </c:pt>
                <c:pt idx="13">
                  <c:v>0.58730102055247702</c:v>
                </c:pt>
                <c:pt idx="14">
                  <c:v>0.66740034860562003</c:v>
                </c:pt>
                <c:pt idx="15">
                  <c:v>0.732429993379482</c:v>
                </c:pt>
                <c:pt idx="16">
                  <c:v>0.78296200892390899</c:v>
                </c:pt>
                <c:pt idx="17">
                  <c:v>0.82379162443949405</c:v>
                </c:pt>
                <c:pt idx="18">
                  <c:v>0.86072344111432597</c:v>
                </c:pt>
                <c:pt idx="19">
                  <c:v>0.93631357226477396</c:v>
                </c:pt>
                <c:pt idx="20">
                  <c:v>0.985036944952011</c:v>
                </c:pt>
                <c:pt idx="21">
                  <c:v>0.99432625196519198</c:v>
                </c:pt>
                <c:pt idx="22">
                  <c:v>0.99864005259407396</c:v>
                </c:pt>
                <c:pt idx="23">
                  <c:v>0.99954765614230601</c:v>
                </c:pt>
                <c:pt idx="24">
                  <c:v>0.99990960875080404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7.2222222222222202E-3</c:v>
                </c:pt>
                <c:pt idx="3">
                  <c:v>1.55555555555555E-2</c:v>
                </c:pt>
                <c:pt idx="4">
                  <c:v>4.2626195237605802E-2</c:v>
                </c:pt>
                <c:pt idx="5">
                  <c:v>8.5474061059259504E-2</c:v>
                </c:pt>
                <c:pt idx="6">
                  <c:v>0.14864158001672101</c:v>
                </c:pt>
                <c:pt idx="7">
                  <c:v>0.21859323865576</c:v>
                </c:pt>
                <c:pt idx="8">
                  <c:v>0.29294144332154698</c:v>
                </c:pt>
                <c:pt idx="9">
                  <c:v>0.35375666387341598</c:v>
                </c:pt>
                <c:pt idx="10">
                  <c:v>0.41432800276311998</c:v>
                </c:pt>
                <c:pt idx="11">
                  <c:v>0.44727361363671803</c:v>
                </c:pt>
                <c:pt idx="12">
                  <c:v>0.466644525524953</c:v>
                </c:pt>
                <c:pt idx="13">
                  <c:v>0.52227417364072004</c:v>
                </c:pt>
                <c:pt idx="14">
                  <c:v>0.59829354191550499</c:v>
                </c:pt>
                <c:pt idx="15">
                  <c:v>0.65186555576183602</c:v>
                </c:pt>
                <c:pt idx="16">
                  <c:v>0.71452435222914301</c:v>
                </c:pt>
                <c:pt idx="17">
                  <c:v>0.79430758538686297</c:v>
                </c:pt>
                <c:pt idx="18">
                  <c:v>0.86654782891469595</c:v>
                </c:pt>
                <c:pt idx="19">
                  <c:v>0.94259208062025501</c:v>
                </c:pt>
                <c:pt idx="20">
                  <c:v>0.99086136800679603</c:v>
                </c:pt>
                <c:pt idx="21">
                  <c:v>0.99478626893650701</c:v>
                </c:pt>
                <c:pt idx="22">
                  <c:v>0.99882188519429205</c:v>
                </c:pt>
                <c:pt idx="23">
                  <c:v>0.99936644692182897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2.7777777777777702E-4</c:v>
                </c:pt>
                <c:pt idx="3">
                  <c:v>5.5555555555555501E-4</c:v>
                </c:pt>
                <c:pt idx="4">
                  <c:v>3.4177638282318098E-3</c:v>
                </c:pt>
                <c:pt idx="5">
                  <c:v>9.9831562428577304E-3</c:v>
                </c:pt>
                <c:pt idx="6">
                  <c:v>2.1198807219406101E-2</c:v>
                </c:pt>
                <c:pt idx="7">
                  <c:v>4.40143067987354E-2</c:v>
                </c:pt>
                <c:pt idx="8">
                  <c:v>7.0894336794854504E-2</c:v>
                </c:pt>
                <c:pt idx="9">
                  <c:v>0.113220011638424</c:v>
                </c:pt>
                <c:pt idx="10">
                  <c:v>0.15789725551453701</c:v>
                </c:pt>
                <c:pt idx="11">
                  <c:v>0.20986588878788401</c:v>
                </c:pt>
                <c:pt idx="12">
                  <c:v>0.26198531477076198</c:v>
                </c:pt>
                <c:pt idx="13">
                  <c:v>0.30282648924328098</c:v>
                </c:pt>
                <c:pt idx="14">
                  <c:v>0.34763649535143398</c:v>
                </c:pt>
                <c:pt idx="15">
                  <c:v>0.38882792859631199</c:v>
                </c:pt>
                <c:pt idx="16">
                  <c:v>0.421493248216047</c:v>
                </c:pt>
                <c:pt idx="17">
                  <c:v>0.45346498509801297</c:v>
                </c:pt>
                <c:pt idx="18">
                  <c:v>0.491488810155157</c:v>
                </c:pt>
                <c:pt idx="19">
                  <c:v>0.52559933863185204</c:v>
                </c:pt>
                <c:pt idx="20">
                  <c:v>0.57084629531023301</c:v>
                </c:pt>
                <c:pt idx="21">
                  <c:v>0.613547713114584</c:v>
                </c:pt>
                <c:pt idx="22">
                  <c:v>0.65045084652654095</c:v>
                </c:pt>
                <c:pt idx="23">
                  <c:v>0.69066762797943604</c:v>
                </c:pt>
                <c:pt idx="24">
                  <c:v>0.73229324836119503</c:v>
                </c:pt>
                <c:pt idx="25">
                  <c:v>0.78244632551379001</c:v>
                </c:pt>
                <c:pt idx="26">
                  <c:v>0.83106574491355001</c:v>
                </c:pt>
                <c:pt idx="27">
                  <c:v>0.87075059856999304</c:v>
                </c:pt>
                <c:pt idx="28">
                  <c:v>0.91501585308260103</c:v>
                </c:pt>
                <c:pt idx="29">
                  <c:v>0.94714698990328505</c:v>
                </c:pt>
                <c:pt idx="30">
                  <c:v>0.968235364365994</c:v>
                </c:pt>
                <c:pt idx="31">
                  <c:v>0.98160127362883498</c:v>
                </c:pt>
                <c:pt idx="32">
                  <c:v>0.98911958679791001</c:v>
                </c:pt>
                <c:pt idx="33">
                  <c:v>0.99629124832400096</c:v>
                </c:pt>
                <c:pt idx="34">
                  <c:v>0.99900356164835102</c:v>
                </c:pt>
                <c:pt idx="35">
                  <c:v>0.99945707096256597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  <c:pt idx="9">
                  <c:v>0.97560973919476002</c:v>
                </c:pt>
                <c:pt idx="10">
                  <c:v>0.99698721177991301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  <c:pt idx="9">
                  <c:v>0.94828432055302203</c:v>
                </c:pt>
                <c:pt idx="10">
                  <c:v>0.97468528913278796</c:v>
                </c:pt>
                <c:pt idx="11">
                  <c:v>0.99981908890595605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  <c:pt idx="9">
                  <c:v>0.38200924470110298</c:v>
                </c:pt>
                <c:pt idx="10">
                  <c:v>0.43019001156741299</c:v>
                </c:pt>
                <c:pt idx="11">
                  <c:v>0.48319294896041098</c:v>
                </c:pt>
                <c:pt idx="12">
                  <c:v>0.52981756550019798</c:v>
                </c:pt>
                <c:pt idx="13">
                  <c:v>0.58553773559026601</c:v>
                </c:pt>
                <c:pt idx="14">
                  <c:v>0.65343742509176805</c:v>
                </c:pt>
                <c:pt idx="15">
                  <c:v>0.71334716087899097</c:v>
                </c:pt>
                <c:pt idx="16">
                  <c:v>0.76202784221946096</c:v>
                </c:pt>
                <c:pt idx="17">
                  <c:v>0.80315033454298601</c:v>
                </c:pt>
                <c:pt idx="18">
                  <c:v>0.84690057627267601</c:v>
                </c:pt>
                <c:pt idx="19">
                  <c:v>0.89294307451563104</c:v>
                </c:pt>
                <c:pt idx="20">
                  <c:v>0.93334276311784403</c:v>
                </c:pt>
                <c:pt idx="21">
                  <c:v>0.96390133720426996</c:v>
                </c:pt>
                <c:pt idx="22">
                  <c:v>0.98542674970756206</c:v>
                </c:pt>
                <c:pt idx="23">
                  <c:v>0.99705002161848699</c:v>
                </c:pt>
                <c:pt idx="24">
                  <c:v>0.99942395925069305</c:v>
                </c:pt>
                <c:pt idx="25">
                  <c:v>0.99969552156655295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  <c:pt idx="1">
                  <c:v>0.36303292177541102</c:v>
                </c:pt>
                <c:pt idx="2">
                  <c:v>0.44483738337921302</c:v>
                </c:pt>
                <c:pt idx="3">
                  <c:v>0.50665327962867501</c:v>
                </c:pt>
                <c:pt idx="4">
                  <c:v>0.54128869714994998</c:v>
                </c:pt>
                <c:pt idx="5">
                  <c:v>0.67665061054101905</c:v>
                </c:pt>
                <c:pt idx="6">
                  <c:v>0.76298874159082697</c:v>
                </c:pt>
                <c:pt idx="7">
                  <c:v>0.86192995283810203</c:v>
                </c:pt>
                <c:pt idx="8">
                  <c:v>0.92684271352097103</c:v>
                </c:pt>
                <c:pt idx="9">
                  <c:v>0.96520750539290401</c:v>
                </c:pt>
                <c:pt idx="10">
                  <c:v>0.99911909643655605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  <c:pt idx="1">
                  <c:v>0.29076903947764898</c:v>
                </c:pt>
                <c:pt idx="2">
                  <c:v>0.38774164129295002</c:v>
                </c:pt>
                <c:pt idx="3">
                  <c:v>0.46284378209810501</c:v>
                </c:pt>
                <c:pt idx="4">
                  <c:v>0.51370633277855504</c:v>
                </c:pt>
                <c:pt idx="5">
                  <c:v>0.56296624041034105</c:v>
                </c:pt>
                <c:pt idx="6">
                  <c:v>0.68235380058483597</c:v>
                </c:pt>
                <c:pt idx="7">
                  <c:v>0.76700831157223803</c:v>
                </c:pt>
                <c:pt idx="8">
                  <c:v>0.845630279785622</c:v>
                </c:pt>
                <c:pt idx="9">
                  <c:v>0.93133658700979804</c:v>
                </c:pt>
                <c:pt idx="10">
                  <c:v>0.96982540279194795</c:v>
                </c:pt>
                <c:pt idx="11">
                  <c:v>0.99893791901348505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  <c:pt idx="1">
                  <c:v>1.6012596688052799E-2</c:v>
                </c:pt>
                <c:pt idx="2">
                  <c:v>3.38662417393088E-2</c:v>
                </c:pt>
                <c:pt idx="3">
                  <c:v>6.1604469844677497E-2</c:v>
                </c:pt>
                <c:pt idx="4">
                  <c:v>0.111575961657791</c:v>
                </c:pt>
                <c:pt idx="5">
                  <c:v>0.15999303443898499</c:v>
                </c:pt>
                <c:pt idx="6">
                  <c:v>0.21466349892025</c:v>
                </c:pt>
                <c:pt idx="7">
                  <c:v>0.27678445910237598</c:v>
                </c:pt>
                <c:pt idx="8">
                  <c:v>0.33605172123218302</c:v>
                </c:pt>
                <c:pt idx="9">
                  <c:v>0.387087318764963</c:v>
                </c:pt>
                <c:pt idx="10">
                  <c:v>0.43392680549534901</c:v>
                </c:pt>
                <c:pt idx="11">
                  <c:v>0.48624305327358402</c:v>
                </c:pt>
                <c:pt idx="12">
                  <c:v>0.54115680172372305</c:v>
                </c:pt>
                <c:pt idx="13">
                  <c:v>0.59850978613736905</c:v>
                </c:pt>
                <c:pt idx="14">
                  <c:v>0.66646389747239398</c:v>
                </c:pt>
                <c:pt idx="15">
                  <c:v>0.72308677132539101</c:v>
                </c:pt>
                <c:pt idx="16">
                  <c:v>0.77479308163414995</c:v>
                </c:pt>
                <c:pt idx="17">
                  <c:v>0.820843066529228</c:v>
                </c:pt>
                <c:pt idx="18">
                  <c:v>0.86752615977214997</c:v>
                </c:pt>
                <c:pt idx="19">
                  <c:v>0.91990315137739898</c:v>
                </c:pt>
                <c:pt idx="20">
                  <c:v>0.953608692023314</c:v>
                </c:pt>
                <c:pt idx="21">
                  <c:v>0.97834912653768902</c:v>
                </c:pt>
                <c:pt idx="22">
                  <c:v>0.991467625065236</c:v>
                </c:pt>
                <c:pt idx="23">
                  <c:v>0.99832830961770602</c:v>
                </c:pt>
                <c:pt idx="24">
                  <c:v>0.99969552156655295</c:v>
                </c:pt>
                <c:pt idx="25">
                  <c:v>0.99969552156655295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9">
                  <c:v>0.14698412698412699</c:v>
                </c:pt>
                <c:pt idx="10">
                  <c:v>0.21047619047619001</c:v>
                </c:pt>
                <c:pt idx="11">
                  <c:v>0.263492063492063</c:v>
                </c:pt>
                <c:pt idx="12">
                  <c:v>0.31206349206349199</c:v>
                </c:pt>
                <c:pt idx="13">
                  <c:v>0.34634920634920602</c:v>
                </c:pt>
                <c:pt idx="14">
                  <c:v>0.38190476190476103</c:v>
                </c:pt>
                <c:pt idx="15">
                  <c:v>0.41777777777777703</c:v>
                </c:pt>
                <c:pt idx="16">
                  <c:v>0.45047619047618997</c:v>
                </c:pt>
                <c:pt idx="17">
                  <c:v>0.48063492063492003</c:v>
                </c:pt>
                <c:pt idx="18">
                  <c:v>0.50571428571428501</c:v>
                </c:pt>
                <c:pt idx="19">
                  <c:v>0.52825396825396798</c:v>
                </c:pt>
                <c:pt idx="20">
                  <c:v>0.56730158730158697</c:v>
                </c:pt>
                <c:pt idx="21">
                  <c:v>0.61460317460317404</c:v>
                </c:pt>
                <c:pt idx="22">
                  <c:v>0.68476190476190402</c:v>
                </c:pt>
                <c:pt idx="23">
                  <c:v>0.78031746031745997</c:v>
                </c:pt>
                <c:pt idx="24">
                  <c:v>0.86603174603174604</c:v>
                </c:pt>
                <c:pt idx="25">
                  <c:v>0.93460317460317399</c:v>
                </c:pt>
                <c:pt idx="26">
                  <c:v>0.973015873015873</c:v>
                </c:pt>
                <c:pt idx="27">
                  <c:v>0.99365079365079301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9.5238095238095195E-4</c:v>
                </c:pt>
                <c:pt idx="5">
                  <c:v>6.0317460317460296E-3</c:v>
                </c:pt>
                <c:pt idx="6">
                  <c:v>1.9047619047619001E-2</c:v>
                </c:pt>
                <c:pt idx="7">
                  <c:v>4.3174603174603102E-2</c:v>
                </c:pt>
                <c:pt idx="8">
                  <c:v>9.2063492063492E-2</c:v>
                </c:pt>
                <c:pt idx="9">
                  <c:v>0.15682539682539601</c:v>
                </c:pt>
                <c:pt idx="10">
                  <c:v>0.214285714285714</c:v>
                </c:pt>
                <c:pt idx="11">
                  <c:v>0.26476190476190398</c:v>
                </c:pt>
                <c:pt idx="12">
                  <c:v>0.31333333333333302</c:v>
                </c:pt>
                <c:pt idx="13">
                  <c:v>0.35111111111111099</c:v>
                </c:pt>
                <c:pt idx="14">
                  <c:v>0.38857142857142801</c:v>
                </c:pt>
                <c:pt idx="15">
                  <c:v>0.42666666666666597</c:v>
                </c:pt>
                <c:pt idx="16">
                  <c:v>0.458095238095238</c:v>
                </c:pt>
                <c:pt idx="17">
                  <c:v>0.48253968253968199</c:v>
                </c:pt>
                <c:pt idx="18">
                  <c:v>0.509206349206349</c:v>
                </c:pt>
                <c:pt idx="19">
                  <c:v>0.53428571428571403</c:v>
                </c:pt>
                <c:pt idx="20">
                  <c:v>0.57619047619047603</c:v>
                </c:pt>
                <c:pt idx="21">
                  <c:v>0.63206349206349199</c:v>
                </c:pt>
                <c:pt idx="22">
                  <c:v>0.71904761904761905</c:v>
                </c:pt>
                <c:pt idx="23">
                  <c:v>0.81396825396825401</c:v>
                </c:pt>
                <c:pt idx="24">
                  <c:v>0.89555555555555499</c:v>
                </c:pt>
                <c:pt idx="25">
                  <c:v>0.95777777777777695</c:v>
                </c:pt>
                <c:pt idx="26">
                  <c:v>0.99015873015873002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1.5023055183697599E-2</c:v>
                </c:pt>
                <c:pt idx="8">
                  <c:v>8.3296147553175603E-2</c:v>
                </c:pt>
                <c:pt idx="9">
                  <c:v>0.20095195597203599</c:v>
                </c:pt>
                <c:pt idx="10">
                  <c:v>0.26907630522088299</c:v>
                </c:pt>
                <c:pt idx="11">
                  <c:v>0.31488918637513003</c:v>
                </c:pt>
                <c:pt idx="12">
                  <c:v>0.34285289305369598</c:v>
                </c:pt>
                <c:pt idx="13">
                  <c:v>0.38137736129703997</c:v>
                </c:pt>
                <c:pt idx="14">
                  <c:v>0.44027963706678602</c:v>
                </c:pt>
                <c:pt idx="15">
                  <c:v>0.481332738360851</c:v>
                </c:pt>
                <c:pt idx="16">
                  <c:v>0.49590956418265703</c:v>
                </c:pt>
                <c:pt idx="17">
                  <c:v>0.49947939907779298</c:v>
                </c:pt>
                <c:pt idx="18">
                  <c:v>0.50081808716346898</c:v>
                </c:pt>
                <c:pt idx="19">
                  <c:v>0.50453666517923601</c:v>
                </c:pt>
                <c:pt idx="20">
                  <c:v>0.52060092220734799</c:v>
                </c:pt>
                <c:pt idx="21">
                  <c:v>0.56358768406961202</c:v>
                </c:pt>
                <c:pt idx="22">
                  <c:v>0.64807377658783305</c:v>
                </c:pt>
                <c:pt idx="23">
                  <c:v>0.76186226387029599</c:v>
                </c:pt>
                <c:pt idx="24">
                  <c:v>0.86687490703555004</c:v>
                </c:pt>
                <c:pt idx="25">
                  <c:v>0.93990777926520896</c:v>
                </c:pt>
                <c:pt idx="26">
                  <c:v>0.97739104566413804</c:v>
                </c:pt>
                <c:pt idx="27">
                  <c:v>0.99211661460657397</c:v>
                </c:pt>
                <c:pt idx="28">
                  <c:v>0.99821508255243196</c:v>
                </c:pt>
                <c:pt idx="29">
                  <c:v>0.99955377063810802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5.9497248252282598E-4</c:v>
                </c:pt>
                <c:pt idx="10">
                  <c:v>5.6522385839655699E-3</c:v>
                </c:pt>
                <c:pt idx="11">
                  <c:v>4.1499330655957199E-2</c:v>
                </c:pt>
                <c:pt idx="12">
                  <c:v>0.12211810203778101</c:v>
                </c:pt>
                <c:pt idx="13">
                  <c:v>0.20615796519411</c:v>
                </c:pt>
                <c:pt idx="14">
                  <c:v>0.265060240963855</c:v>
                </c:pt>
                <c:pt idx="15">
                  <c:v>0.29808121374386398</c:v>
                </c:pt>
                <c:pt idx="16">
                  <c:v>0.31979770935594198</c:v>
                </c:pt>
                <c:pt idx="17">
                  <c:v>0.33482076453963999</c:v>
                </c:pt>
                <c:pt idx="18">
                  <c:v>0.353859883980366</c:v>
                </c:pt>
                <c:pt idx="19">
                  <c:v>0.39015320541425003</c:v>
                </c:pt>
                <c:pt idx="20">
                  <c:v>0.43165253607020698</c:v>
                </c:pt>
                <c:pt idx="21">
                  <c:v>0.47211066488174902</c:v>
                </c:pt>
                <c:pt idx="22">
                  <c:v>0.49114978432247502</c:v>
                </c:pt>
                <c:pt idx="23">
                  <c:v>0.499628142198423</c:v>
                </c:pt>
                <c:pt idx="24">
                  <c:v>0.50022311468094605</c:v>
                </c:pt>
                <c:pt idx="25">
                  <c:v>0.50022311468094605</c:v>
                </c:pt>
                <c:pt idx="26">
                  <c:v>0.50022311468094605</c:v>
                </c:pt>
                <c:pt idx="27">
                  <c:v>0.50052060092220696</c:v>
                </c:pt>
                <c:pt idx="28">
                  <c:v>0.50275174773166698</c:v>
                </c:pt>
                <c:pt idx="29">
                  <c:v>0.51108136248698499</c:v>
                </c:pt>
                <c:pt idx="30">
                  <c:v>0.55020080321285103</c:v>
                </c:pt>
                <c:pt idx="31">
                  <c:v>0.65997322623828603</c:v>
                </c:pt>
                <c:pt idx="32">
                  <c:v>0.81540978729733704</c:v>
                </c:pt>
                <c:pt idx="33">
                  <c:v>0.93693291685259605</c:v>
                </c:pt>
                <c:pt idx="34">
                  <c:v>0.98334077048936497</c:v>
                </c:pt>
                <c:pt idx="35">
                  <c:v>0.99851256879369299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1.18994496504521E-3</c:v>
                </c:pt>
                <c:pt idx="7">
                  <c:v>2.29064405771232E-2</c:v>
                </c:pt>
                <c:pt idx="8">
                  <c:v>9.5046854082998594E-2</c:v>
                </c:pt>
                <c:pt idx="9">
                  <c:v>0.202736873419604</c:v>
                </c:pt>
                <c:pt idx="10">
                  <c:v>0.27413357132232602</c:v>
                </c:pt>
                <c:pt idx="11">
                  <c:v>0.31548415885765302</c:v>
                </c:pt>
                <c:pt idx="12">
                  <c:v>0.34582775546631001</c:v>
                </c:pt>
                <c:pt idx="13">
                  <c:v>0.39149189349992602</c:v>
                </c:pt>
                <c:pt idx="14">
                  <c:v>0.444741930685706</c:v>
                </c:pt>
                <c:pt idx="15">
                  <c:v>0.48356388517031101</c:v>
                </c:pt>
                <c:pt idx="16">
                  <c:v>0.49650453666517902</c:v>
                </c:pt>
                <c:pt idx="17">
                  <c:v>0.49977688531905401</c:v>
                </c:pt>
                <c:pt idx="18">
                  <c:v>0.50066934404283803</c:v>
                </c:pt>
                <c:pt idx="19">
                  <c:v>0.50706529822995705</c:v>
                </c:pt>
                <c:pt idx="20">
                  <c:v>0.52967425256581901</c:v>
                </c:pt>
                <c:pt idx="21">
                  <c:v>0.59869106053845</c:v>
                </c:pt>
                <c:pt idx="22">
                  <c:v>0.70504239178938</c:v>
                </c:pt>
                <c:pt idx="23">
                  <c:v>0.82760672318905204</c:v>
                </c:pt>
                <c:pt idx="24">
                  <c:v>0.92190986166889799</c:v>
                </c:pt>
                <c:pt idx="25">
                  <c:v>0.96906143090882002</c:v>
                </c:pt>
                <c:pt idx="26">
                  <c:v>0.99077792652089802</c:v>
                </c:pt>
                <c:pt idx="27">
                  <c:v>0.99643016510486404</c:v>
                </c:pt>
                <c:pt idx="28">
                  <c:v>0.99970251375873898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50" formatCode="0.0000">
                  <c:v>0.3</c:v>
                </c:pt>
                <c:pt idx="51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1.4874312063062301E-4</c:v>
                </c:pt>
                <c:pt idx="9">
                  <c:v>1.0263275323516501E-2</c:v>
                </c:pt>
                <c:pt idx="10">
                  <c:v>5.3696266547671997E-2</c:v>
                </c:pt>
                <c:pt idx="11">
                  <c:v>0.14249590956418301</c:v>
                </c:pt>
                <c:pt idx="12">
                  <c:v>0.22757697456492601</c:v>
                </c:pt>
                <c:pt idx="13">
                  <c:v>0.27919083742376899</c:v>
                </c:pt>
                <c:pt idx="14">
                  <c:v>0.30834448906738099</c:v>
                </c:pt>
                <c:pt idx="15">
                  <c:v>0.32872229659378199</c:v>
                </c:pt>
                <c:pt idx="16">
                  <c:v>0.34701770043135499</c:v>
                </c:pt>
                <c:pt idx="17">
                  <c:v>0.38078238881451698</c:v>
                </c:pt>
                <c:pt idx="18">
                  <c:v>0.43209876543209902</c:v>
                </c:pt>
                <c:pt idx="19">
                  <c:v>0.47240815112301099</c:v>
                </c:pt>
                <c:pt idx="20">
                  <c:v>0.49233972928752001</c:v>
                </c:pt>
                <c:pt idx="21">
                  <c:v>0.49814071099211699</c:v>
                </c:pt>
                <c:pt idx="22">
                  <c:v>0.499628142198423</c:v>
                </c:pt>
                <c:pt idx="23">
                  <c:v>0.50022311468094605</c:v>
                </c:pt>
                <c:pt idx="24">
                  <c:v>0.50111557340473001</c:v>
                </c:pt>
                <c:pt idx="25">
                  <c:v>0.505726610144281</c:v>
                </c:pt>
                <c:pt idx="26">
                  <c:v>0.52089840844860902</c:v>
                </c:pt>
                <c:pt idx="27">
                  <c:v>0.56715751896474798</c:v>
                </c:pt>
                <c:pt idx="28">
                  <c:v>0.65789082254945697</c:v>
                </c:pt>
                <c:pt idx="29">
                  <c:v>0.79413952104715202</c:v>
                </c:pt>
                <c:pt idx="30">
                  <c:v>0.91224155882790403</c:v>
                </c:pt>
                <c:pt idx="31">
                  <c:v>0.97605235757846198</c:v>
                </c:pt>
                <c:pt idx="32">
                  <c:v>0.99360404581288098</c:v>
                </c:pt>
                <c:pt idx="33">
                  <c:v>0.99851256879369299</c:v>
                </c:pt>
                <c:pt idx="34">
                  <c:v>0.99985125687936904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52" formatCode="0.0000">
                  <c:v>0.3</c:v>
                </c:pt>
                <c:pt idx="53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5.5034954633348399E-3</c:v>
                      </c:pt>
                      <c:pt idx="10">
                        <c:v>4.5515394912985202E-2</c:v>
                      </c:pt>
                      <c:pt idx="11">
                        <c:v>0.131191432396252</c:v>
                      </c:pt>
                      <c:pt idx="12">
                        <c:v>0.23546035995835199</c:v>
                      </c:pt>
                      <c:pt idx="13">
                        <c:v>0.29986613119143202</c:v>
                      </c:pt>
                      <c:pt idx="14">
                        <c:v>0.34434032426000299</c:v>
                      </c:pt>
                      <c:pt idx="15">
                        <c:v>0.39089692101740298</c:v>
                      </c:pt>
                      <c:pt idx="16">
                        <c:v>0.44831176558084201</c:v>
                      </c:pt>
                      <c:pt idx="17">
                        <c:v>0.48520005949724798</c:v>
                      </c:pt>
                      <c:pt idx="18">
                        <c:v>0.49769448163022501</c:v>
                      </c:pt>
                      <c:pt idx="19">
                        <c:v>0.499628142198423</c:v>
                      </c:pt>
                      <c:pt idx="20">
                        <c:v>0.50319797709355896</c:v>
                      </c:pt>
                      <c:pt idx="21">
                        <c:v>0.52372452774059197</c:v>
                      </c:pt>
                      <c:pt idx="22">
                        <c:v>0.610144280827012</c:v>
                      </c:pt>
                      <c:pt idx="23">
                        <c:v>0.75769745649263698</c:v>
                      </c:pt>
                      <c:pt idx="24">
                        <c:v>0.89364866874907001</c:v>
                      </c:pt>
                      <c:pt idx="25">
                        <c:v>0.96653279785809898</c:v>
                      </c:pt>
                      <c:pt idx="26">
                        <c:v>0.99167038524468198</c:v>
                      </c:pt>
                      <c:pt idx="27">
                        <c:v>0.99895879815558497</c:v>
                      </c:pt>
                      <c:pt idx="28">
                        <c:v>0.99985125687936904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1.0412018444148101E-3</c:v>
                      </c:pt>
                      <c:pt idx="10">
                        <c:v>1.41305964599138E-2</c:v>
                      </c:pt>
                      <c:pt idx="11">
                        <c:v>8.0172542019931597E-2</c:v>
                      </c:pt>
                      <c:pt idx="12">
                        <c:v>0.16406366205563</c:v>
                      </c:pt>
                      <c:pt idx="13">
                        <c:v>0.251524616986464</c:v>
                      </c:pt>
                      <c:pt idx="14">
                        <c:v>0.30730328722296602</c:v>
                      </c:pt>
                      <c:pt idx="15">
                        <c:v>0.34404283801874203</c:v>
                      </c:pt>
                      <c:pt idx="16">
                        <c:v>0.39297932470623198</c:v>
                      </c:pt>
                      <c:pt idx="17">
                        <c:v>0.43760226089543403</c:v>
                      </c:pt>
                      <c:pt idx="18">
                        <c:v>0.47612672913877702</c:v>
                      </c:pt>
                      <c:pt idx="19">
                        <c:v>0.49590956418265703</c:v>
                      </c:pt>
                      <c:pt idx="20">
                        <c:v>0.50007437156031498</c:v>
                      </c:pt>
                      <c:pt idx="21">
                        <c:v>0.50022311468094605</c:v>
                      </c:pt>
                      <c:pt idx="22">
                        <c:v>0.50022311468094605</c:v>
                      </c:pt>
                      <c:pt idx="23">
                        <c:v>0.50022311468094605</c:v>
                      </c:pt>
                      <c:pt idx="24">
                        <c:v>0.50334672021419002</c:v>
                      </c:pt>
                      <c:pt idx="25">
                        <c:v>0.51926223412167205</c:v>
                      </c:pt>
                      <c:pt idx="26">
                        <c:v>0.56254648222519699</c:v>
                      </c:pt>
                      <c:pt idx="27">
                        <c:v>0.63424066636917997</c:v>
                      </c:pt>
                      <c:pt idx="28">
                        <c:v>0.74907035549605805</c:v>
                      </c:pt>
                      <c:pt idx="29">
                        <c:v>0.85928900788338503</c:v>
                      </c:pt>
                      <c:pt idx="30">
                        <c:v>0.94526253160791296</c:v>
                      </c:pt>
                      <c:pt idx="31">
                        <c:v>0.99449650453666505</c:v>
                      </c:pt>
                      <c:pt idx="32">
                        <c:v>0.99940502751747695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1.0412018444148101E-3</c:v>
                      </c:pt>
                      <c:pt idx="9">
                        <c:v>1.8444146958203199E-2</c:v>
                      </c:pt>
                      <c:pt idx="10">
                        <c:v>8.8353413654618407E-2</c:v>
                      </c:pt>
                      <c:pt idx="11">
                        <c:v>0.17179830432842499</c:v>
                      </c:pt>
                      <c:pt idx="12">
                        <c:v>0.25271456195150999</c:v>
                      </c:pt>
                      <c:pt idx="13">
                        <c:v>0.313847984530715</c:v>
                      </c:pt>
                      <c:pt idx="14">
                        <c:v>0.362040755615053</c:v>
                      </c:pt>
                      <c:pt idx="15">
                        <c:v>0.41573702216272501</c:v>
                      </c:pt>
                      <c:pt idx="16">
                        <c:v>0.45812881154246599</c:v>
                      </c:pt>
                      <c:pt idx="17">
                        <c:v>0.48371262829094103</c:v>
                      </c:pt>
                      <c:pt idx="18">
                        <c:v>0.49784322475085502</c:v>
                      </c:pt>
                      <c:pt idx="19">
                        <c:v>0.50022311468094605</c:v>
                      </c:pt>
                      <c:pt idx="20">
                        <c:v>0.51197382121076895</c:v>
                      </c:pt>
                      <c:pt idx="21">
                        <c:v>0.57414844563439005</c:v>
                      </c:pt>
                      <c:pt idx="22">
                        <c:v>0.69730774951658503</c:v>
                      </c:pt>
                      <c:pt idx="23">
                        <c:v>0.82002082403688803</c:v>
                      </c:pt>
                      <c:pt idx="24">
                        <c:v>0.92384352223709698</c:v>
                      </c:pt>
                      <c:pt idx="25">
                        <c:v>0.972185036442064</c:v>
                      </c:pt>
                      <c:pt idx="26">
                        <c:v>0.99256284396846595</c:v>
                      </c:pt>
                      <c:pt idx="27">
                        <c:v>0.99881005503495501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7.4371560315322804E-4</c:v>
                      </c:pt>
                      <c:pt idx="9">
                        <c:v>8.3296147553175697E-3</c:v>
                      </c:pt>
                      <c:pt idx="10">
                        <c:v>3.2128514056224897E-2</c:v>
                      </c:pt>
                      <c:pt idx="11">
                        <c:v>0.10159155139074801</c:v>
                      </c:pt>
                      <c:pt idx="12">
                        <c:v>0.18934999256284399</c:v>
                      </c:pt>
                      <c:pt idx="13">
                        <c:v>0.27472854380484901</c:v>
                      </c:pt>
                      <c:pt idx="14">
                        <c:v>0.32083891120035701</c:v>
                      </c:pt>
                      <c:pt idx="15">
                        <c:v>0.35638851703108698</c:v>
                      </c:pt>
                      <c:pt idx="16">
                        <c:v>0.405473746839209</c:v>
                      </c:pt>
                      <c:pt idx="17">
                        <c:v>0.45604640785363698</c:v>
                      </c:pt>
                      <c:pt idx="18">
                        <c:v>0.486836233824186</c:v>
                      </c:pt>
                      <c:pt idx="19">
                        <c:v>0.49888442659526999</c:v>
                      </c:pt>
                      <c:pt idx="20">
                        <c:v>0.50022311468094605</c:v>
                      </c:pt>
                      <c:pt idx="21">
                        <c:v>0.50022311468094605</c:v>
                      </c:pt>
                      <c:pt idx="22">
                        <c:v>0.50022311468094605</c:v>
                      </c:pt>
                      <c:pt idx="23">
                        <c:v>0.50632158262680405</c:v>
                      </c:pt>
                      <c:pt idx="24">
                        <c:v>0.54558976647330104</c:v>
                      </c:pt>
                      <c:pt idx="25">
                        <c:v>0.62784471218206195</c:v>
                      </c:pt>
                      <c:pt idx="26">
                        <c:v>0.73493975903614495</c:v>
                      </c:pt>
                      <c:pt idx="27">
                        <c:v>0.85259556745500498</c:v>
                      </c:pt>
                      <c:pt idx="28">
                        <c:v>0.92428975159898896</c:v>
                      </c:pt>
                      <c:pt idx="29">
                        <c:v>0.97560612821657</c:v>
                      </c:pt>
                      <c:pt idx="30">
                        <c:v>0.99524022013981905</c:v>
                      </c:pt>
                      <c:pt idx="31">
                        <c:v>0.99925628439684699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3.5381750465549402E-3</c:v>
                </c:pt>
                <c:pt idx="4">
                  <c:v>2.32931726907631E-2</c:v>
                </c:pt>
                <c:pt idx="5">
                  <c:v>8.7992831541218702E-2</c:v>
                </c:pt>
                <c:pt idx="6">
                  <c:v>0.17071290944123299</c:v>
                </c:pt>
                <c:pt idx="7">
                  <c:v>0.26210526315789501</c:v>
                </c:pt>
                <c:pt idx="8">
                  <c:v>0.32247828991316002</c:v>
                </c:pt>
                <c:pt idx="9">
                  <c:v>0.37992651970607899</c:v>
                </c:pt>
                <c:pt idx="10">
                  <c:v>0.42351945854483902</c:v>
                </c:pt>
                <c:pt idx="11">
                  <c:v>0.45708082832331298</c:v>
                </c:pt>
                <c:pt idx="12">
                  <c:v>0.49281897127588498</c:v>
                </c:pt>
                <c:pt idx="13">
                  <c:v>0.52070808283233105</c:v>
                </c:pt>
                <c:pt idx="14">
                  <c:v>0.55477621910487596</c:v>
                </c:pt>
                <c:pt idx="15">
                  <c:v>0.62541750167000698</c:v>
                </c:pt>
                <c:pt idx="16">
                  <c:v>0.707247828991316</c:v>
                </c:pt>
                <c:pt idx="17">
                  <c:v>0.788911155644623</c:v>
                </c:pt>
                <c:pt idx="18">
                  <c:v>0.86289245156980598</c:v>
                </c:pt>
                <c:pt idx="19">
                  <c:v>0.933366733466934</c:v>
                </c:pt>
                <c:pt idx="20">
                  <c:v>0.97762191048764202</c:v>
                </c:pt>
                <c:pt idx="21">
                  <c:v>0.99298597194388805</c:v>
                </c:pt>
                <c:pt idx="22">
                  <c:v>0.99816299265197095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9.0277777777777804E-3</c:v>
                </c:pt>
                <c:pt idx="4">
                  <c:v>4.3642611683848802E-2</c:v>
                </c:pt>
                <c:pt idx="5">
                  <c:v>0.12641950567802299</c:v>
                </c:pt>
                <c:pt idx="6">
                  <c:v>0.221442885771543</c:v>
                </c:pt>
                <c:pt idx="7">
                  <c:v>0.29325317301269199</c:v>
                </c:pt>
                <c:pt idx="8">
                  <c:v>0.34452237808951203</c:v>
                </c:pt>
                <c:pt idx="9">
                  <c:v>0.39879759519038099</c:v>
                </c:pt>
                <c:pt idx="10">
                  <c:v>0.44488977955911801</c:v>
                </c:pt>
                <c:pt idx="11">
                  <c:v>0.47995991983967901</c:v>
                </c:pt>
                <c:pt idx="12">
                  <c:v>0.50283901135604503</c:v>
                </c:pt>
                <c:pt idx="13">
                  <c:v>0.52571810287241205</c:v>
                </c:pt>
                <c:pt idx="14">
                  <c:v>0.57448229792919203</c:v>
                </c:pt>
                <c:pt idx="15">
                  <c:v>0.65464261857047401</c:v>
                </c:pt>
                <c:pt idx="16">
                  <c:v>0.75083500334001296</c:v>
                </c:pt>
                <c:pt idx="17">
                  <c:v>0.86456245824983302</c:v>
                </c:pt>
                <c:pt idx="18">
                  <c:v>0.94405477621910505</c:v>
                </c:pt>
                <c:pt idx="19">
                  <c:v>0.98046092184368805</c:v>
                </c:pt>
                <c:pt idx="20">
                  <c:v>0.99749498997996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8.3514280942041002E-4</c:v>
                </c:pt>
                <c:pt idx="5">
                  <c:v>3.8727006156436599E-3</c:v>
                </c:pt>
                <c:pt idx="6">
                  <c:v>1.7370970435944599E-2</c:v>
                </c:pt>
                <c:pt idx="7">
                  <c:v>4.8772340070152E-2</c:v>
                </c:pt>
                <c:pt idx="8">
                  <c:v>9.3201937531317794E-2</c:v>
                </c:pt>
                <c:pt idx="9">
                  <c:v>0.15015867713379</c:v>
                </c:pt>
                <c:pt idx="10">
                  <c:v>0.20444295974611701</c:v>
                </c:pt>
                <c:pt idx="11">
                  <c:v>0.26132310241212903</c:v>
                </c:pt>
                <c:pt idx="12">
                  <c:v>0.30232169701018902</c:v>
                </c:pt>
                <c:pt idx="13">
                  <c:v>0.34073826624352799</c:v>
                </c:pt>
                <c:pt idx="14">
                  <c:v>0.37447803574411198</c:v>
                </c:pt>
                <c:pt idx="15">
                  <c:v>0.41038917654918999</c:v>
                </c:pt>
                <c:pt idx="16">
                  <c:v>0.44062134625020899</c:v>
                </c:pt>
                <c:pt idx="17">
                  <c:v>0.473358944379489</c:v>
                </c:pt>
                <c:pt idx="18">
                  <c:v>0.50592951394688501</c:v>
                </c:pt>
                <c:pt idx="19">
                  <c:v>0.53883414063804902</c:v>
                </c:pt>
                <c:pt idx="20">
                  <c:v>0.57374311007182199</c:v>
                </c:pt>
                <c:pt idx="21">
                  <c:v>0.60597962251545001</c:v>
                </c:pt>
                <c:pt idx="22">
                  <c:v>0.64239184900617996</c:v>
                </c:pt>
                <c:pt idx="23">
                  <c:v>0.67796893268749003</c:v>
                </c:pt>
                <c:pt idx="24">
                  <c:v>0.71421413061633499</c:v>
                </c:pt>
                <c:pt idx="25">
                  <c:v>0.74093870051778798</c:v>
                </c:pt>
                <c:pt idx="26">
                  <c:v>0.76716218473358899</c:v>
                </c:pt>
                <c:pt idx="27">
                  <c:v>0.79154835476866603</c:v>
                </c:pt>
                <c:pt idx="28">
                  <c:v>0.81476532487055298</c:v>
                </c:pt>
                <c:pt idx="29">
                  <c:v>0.84483046600968803</c:v>
                </c:pt>
                <c:pt idx="30">
                  <c:v>0.87573074995824296</c:v>
                </c:pt>
                <c:pt idx="31">
                  <c:v>0.90345749123100005</c:v>
                </c:pt>
                <c:pt idx="32">
                  <c:v>0.92884583263738096</c:v>
                </c:pt>
                <c:pt idx="33">
                  <c:v>0.95690663103390705</c:v>
                </c:pt>
                <c:pt idx="34">
                  <c:v>0.97527977284115597</c:v>
                </c:pt>
                <c:pt idx="35">
                  <c:v>0.98513445799231703</c:v>
                </c:pt>
                <c:pt idx="36">
                  <c:v>0.99465508599999997</c:v>
                </c:pt>
                <c:pt idx="37">
                  <c:v>0.99799565700000004</c:v>
                </c:pt>
                <c:pt idx="38">
                  <c:v>0.99916485700000002</c:v>
                </c:pt>
                <c:pt idx="39">
                  <c:v>0.999331886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6.7049808429118802E-3</c:v>
                </c:pt>
                <c:pt idx="4">
                  <c:v>2.4581005586592201E-2</c:v>
                </c:pt>
                <c:pt idx="5">
                  <c:v>7.2916666666666699E-2</c:v>
                </c:pt>
                <c:pt idx="6">
                  <c:v>0.14629258517034099</c:v>
                </c:pt>
                <c:pt idx="7">
                  <c:v>0.233299933199733</c:v>
                </c:pt>
                <c:pt idx="8">
                  <c:v>0.31481481481481499</c:v>
                </c:pt>
                <c:pt idx="9">
                  <c:v>0.363059452237809</c:v>
                </c:pt>
                <c:pt idx="10">
                  <c:v>0.41228956228956198</c:v>
                </c:pt>
                <c:pt idx="11">
                  <c:v>0.45549915397631102</c:v>
                </c:pt>
                <c:pt idx="12">
                  <c:v>0.49081496325985302</c:v>
                </c:pt>
                <c:pt idx="13">
                  <c:v>0.51920507682030703</c:v>
                </c:pt>
                <c:pt idx="14">
                  <c:v>0.55845023380093495</c:v>
                </c:pt>
                <c:pt idx="15">
                  <c:v>0.60437541750167001</c:v>
                </c:pt>
                <c:pt idx="16">
                  <c:v>0.67167668670674696</c:v>
                </c:pt>
                <c:pt idx="17">
                  <c:v>0.76419505678022703</c:v>
                </c:pt>
                <c:pt idx="18">
                  <c:v>0.85754843019372096</c:v>
                </c:pt>
                <c:pt idx="19">
                  <c:v>0.92785571142284595</c:v>
                </c:pt>
                <c:pt idx="20">
                  <c:v>0.97394789579158303</c:v>
                </c:pt>
                <c:pt idx="21">
                  <c:v>0.99448897795591196</c:v>
                </c:pt>
                <c:pt idx="22">
                  <c:v>0.99916499665998704</c:v>
                </c:pt>
                <c:pt idx="23">
                  <c:v>0.99966599866399397</c:v>
                </c:pt>
                <c:pt idx="24">
                  <c:v>1</c:v>
                </c:pt>
                <c:pt idx="25">
                  <c:v>1</c:v>
                </c:pt>
                <c:pt idx="26">
                  <c:v>0.99983299933199699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1.20898100172712E-3</c:v>
                </c:pt>
                <c:pt idx="3">
                  <c:v>1.53640614562458E-2</c:v>
                </c:pt>
                <c:pt idx="4">
                  <c:v>4.49231796927188E-2</c:v>
                </c:pt>
                <c:pt idx="5">
                  <c:v>0.10187040748163</c:v>
                </c:pt>
                <c:pt idx="6">
                  <c:v>0.18737474949899799</c:v>
                </c:pt>
                <c:pt idx="7">
                  <c:v>0.27505010020040099</c:v>
                </c:pt>
                <c:pt idx="8">
                  <c:v>0.33316633266533102</c:v>
                </c:pt>
                <c:pt idx="9">
                  <c:v>0.38142952571810301</c:v>
                </c:pt>
                <c:pt idx="10">
                  <c:v>0.42668670674682702</c:v>
                </c:pt>
                <c:pt idx="11">
                  <c:v>0.47144288577154297</c:v>
                </c:pt>
                <c:pt idx="12">
                  <c:v>0.50450901803607195</c:v>
                </c:pt>
                <c:pt idx="13">
                  <c:v>0.52905811623246501</c:v>
                </c:pt>
                <c:pt idx="14">
                  <c:v>0.57297929191716801</c:v>
                </c:pt>
                <c:pt idx="15">
                  <c:v>0.62474949899799603</c:v>
                </c:pt>
                <c:pt idx="16">
                  <c:v>0.71676686706746795</c:v>
                </c:pt>
                <c:pt idx="17">
                  <c:v>0.81262525050100198</c:v>
                </c:pt>
                <c:pt idx="18">
                  <c:v>0.92518370073480305</c:v>
                </c:pt>
                <c:pt idx="19">
                  <c:v>0.98263193052772202</c:v>
                </c:pt>
                <c:pt idx="20">
                  <c:v>0.99849699398797598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0.99983299933199699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1.3360053440213799E-4</c:v>
                </c:pt>
                <c:pt idx="3">
                  <c:v>8.6840347361389399E-4</c:v>
                </c:pt>
                <c:pt idx="4">
                  <c:v>2.70541082164329E-3</c:v>
                </c:pt>
                <c:pt idx="5">
                  <c:v>9.1182364729458908E-3</c:v>
                </c:pt>
                <c:pt idx="6">
                  <c:v>2.2411489645958599E-2</c:v>
                </c:pt>
                <c:pt idx="7">
                  <c:v>4.5925183700734798E-2</c:v>
                </c:pt>
                <c:pt idx="8">
                  <c:v>8.2498329993320005E-2</c:v>
                </c:pt>
                <c:pt idx="9">
                  <c:v>0.132030728122913</c:v>
                </c:pt>
                <c:pt idx="10">
                  <c:v>0.18363393453573801</c:v>
                </c:pt>
                <c:pt idx="11">
                  <c:v>0.238877755511022</c:v>
                </c:pt>
                <c:pt idx="12">
                  <c:v>0.290247160988644</c:v>
                </c:pt>
                <c:pt idx="13">
                  <c:v>0.33199732798931197</c:v>
                </c:pt>
                <c:pt idx="14">
                  <c:v>0.37401469605878401</c:v>
                </c:pt>
                <c:pt idx="15">
                  <c:v>0.41613226452905799</c:v>
                </c:pt>
                <c:pt idx="16">
                  <c:v>0.45323981295925198</c:v>
                </c:pt>
                <c:pt idx="17">
                  <c:v>0.48663994655978599</c:v>
                </c:pt>
                <c:pt idx="18">
                  <c:v>0.52321309285237105</c:v>
                </c:pt>
                <c:pt idx="19">
                  <c:v>0.55935203740814998</c:v>
                </c:pt>
                <c:pt idx="20">
                  <c:v>0.59772879091516395</c:v>
                </c:pt>
                <c:pt idx="21">
                  <c:v>0.64084836339345297</c:v>
                </c:pt>
                <c:pt idx="22">
                  <c:v>0.68039412157648604</c:v>
                </c:pt>
                <c:pt idx="23">
                  <c:v>0.71275885103540404</c:v>
                </c:pt>
                <c:pt idx="24">
                  <c:v>0.74485637942551797</c:v>
                </c:pt>
                <c:pt idx="25">
                  <c:v>0.78206412825651295</c:v>
                </c:pt>
                <c:pt idx="26">
                  <c:v>0.82097528390113605</c:v>
                </c:pt>
                <c:pt idx="27">
                  <c:v>0.860554442217769</c:v>
                </c:pt>
                <c:pt idx="28">
                  <c:v>0.89402137608550403</c:v>
                </c:pt>
                <c:pt idx="29">
                  <c:v>0.92321309285237096</c:v>
                </c:pt>
                <c:pt idx="30">
                  <c:v>0.94686038744154999</c:v>
                </c:pt>
                <c:pt idx="31">
                  <c:v>0.96616566466265896</c:v>
                </c:pt>
                <c:pt idx="32">
                  <c:v>0.97982631930527697</c:v>
                </c:pt>
                <c:pt idx="33">
                  <c:v>0.99188376753507002</c:v>
                </c:pt>
                <c:pt idx="34">
                  <c:v>0.99736138944555797</c:v>
                </c:pt>
                <c:pt idx="35">
                  <c:v>0.99956579826319303</c:v>
                </c:pt>
                <c:pt idx="36">
                  <c:v>0.99986639899999996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General</c:formatCode>
                <c:ptCount val="46"/>
                <c:pt idx="0">
                  <c:v>0.207581830327321</c:v>
                </c:pt>
                <c:pt idx="1">
                  <c:v>0.302772211088844</c:v>
                </c:pt>
                <c:pt idx="2">
                  <c:v>0.38777555110220502</c:v>
                </c:pt>
                <c:pt idx="3">
                  <c:v>0.45657982631930499</c:v>
                </c:pt>
                <c:pt idx="4">
                  <c:v>0.49281897127588498</c:v>
                </c:pt>
                <c:pt idx="5">
                  <c:v>0.55811623246493003</c:v>
                </c:pt>
                <c:pt idx="6">
                  <c:v>0.68436873747494997</c:v>
                </c:pt>
                <c:pt idx="7">
                  <c:v>0.82949231796927203</c:v>
                </c:pt>
                <c:pt idx="8">
                  <c:v>0.93236472945891802</c:v>
                </c:pt>
                <c:pt idx="9">
                  <c:v>0.98096192384769498</c:v>
                </c:pt>
                <c:pt idx="10">
                  <c:v>0.99549098196392805</c:v>
                </c:pt>
                <c:pt idx="11">
                  <c:v>0.99832999331997296</c:v>
                </c:pt>
                <c:pt idx="12">
                  <c:v>0.99983299933199699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0.99966599866399397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General</c:formatCode>
                <c:ptCount val="46"/>
                <c:pt idx="0">
                  <c:v>0.19238476953907799</c:v>
                </c:pt>
                <c:pt idx="1">
                  <c:v>0.28674014696058803</c:v>
                </c:pt>
                <c:pt idx="2">
                  <c:v>0.37324649298597201</c:v>
                </c:pt>
                <c:pt idx="3">
                  <c:v>0.44054776219104902</c:v>
                </c:pt>
                <c:pt idx="4">
                  <c:v>0.48263193052772202</c:v>
                </c:pt>
                <c:pt idx="5">
                  <c:v>0.53790915163660702</c:v>
                </c:pt>
                <c:pt idx="6">
                  <c:v>0.65814963259852999</c:v>
                </c:pt>
                <c:pt idx="7">
                  <c:v>0.79091516366065495</c:v>
                </c:pt>
                <c:pt idx="8">
                  <c:v>0.908316633266533</c:v>
                </c:pt>
                <c:pt idx="9">
                  <c:v>0.96509686038744202</c:v>
                </c:pt>
                <c:pt idx="10">
                  <c:v>0.98997995991984</c:v>
                </c:pt>
                <c:pt idx="11">
                  <c:v>0.99749498997996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0.99966599866399397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General</c:formatCode>
                <c:ptCount val="46"/>
                <c:pt idx="0">
                  <c:v>1.3360053440213801E-3</c:v>
                </c:pt>
                <c:pt idx="1">
                  <c:v>5.1770207080828303E-3</c:v>
                </c:pt>
                <c:pt idx="2">
                  <c:v>2.3046092184368702E-2</c:v>
                </c:pt>
                <c:pt idx="3">
                  <c:v>5.7782231128924499E-2</c:v>
                </c:pt>
                <c:pt idx="4">
                  <c:v>0.110888443553774</c:v>
                </c:pt>
                <c:pt idx="5">
                  <c:v>0.17267869071476299</c:v>
                </c:pt>
                <c:pt idx="6">
                  <c:v>0.2374749498998</c:v>
                </c:pt>
                <c:pt idx="7">
                  <c:v>0.302772211088844</c:v>
                </c:pt>
                <c:pt idx="8">
                  <c:v>0.360554442217769</c:v>
                </c:pt>
                <c:pt idx="9">
                  <c:v>0.41683366733466898</c:v>
                </c:pt>
                <c:pt idx="10">
                  <c:v>0.46392785571142298</c:v>
                </c:pt>
                <c:pt idx="11">
                  <c:v>0.51102204408817598</c:v>
                </c:pt>
                <c:pt idx="12">
                  <c:v>0.56479625918503695</c:v>
                </c:pt>
                <c:pt idx="13">
                  <c:v>0.61723446893787604</c:v>
                </c:pt>
                <c:pt idx="14">
                  <c:v>0.66683366733466898</c:v>
                </c:pt>
                <c:pt idx="15">
                  <c:v>0.72712090848363398</c:v>
                </c:pt>
                <c:pt idx="16">
                  <c:v>0.77905811623246501</c:v>
                </c:pt>
                <c:pt idx="17">
                  <c:v>0.82615230460921896</c:v>
                </c:pt>
                <c:pt idx="18">
                  <c:v>0.85871743486973895</c:v>
                </c:pt>
                <c:pt idx="19">
                  <c:v>0.89144956579826296</c:v>
                </c:pt>
                <c:pt idx="20">
                  <c:v>0.92601870407481601</c:v>
                </c:pt>
                <c:pt idx="21">
                  <c:v>0.95424181696726795</c:v>
                </c:pt>
                <c:pt idx="22">
                  <c:v>0.97160988643954604</c:v>
                </c:pt>
                <c:pt idx="23">
                  <c:v>0.98396793587174403</c:v>
                </c:pt>
                <c:pt idx="24">
                  <c:v>0.99181696726786905</c:v>
                </c:pt>
                <c:pt idx="25">
                  <c:v>0.99682698730794905</c:v>
                </c:pt>
                <c:pt idx="26">
                  <c:v>0.99866399465597899</c:v>
                </c:pt>
                <c:pt idx="27">
                  <c:v>0.99983299933199699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General</c:formatCode>
                <c:ptCount val="46"/>
                <c:pt idx="0">
                  <c:v>0.19021376085504299</c:v>
                </c:pt>
                <c:pt idx="1">
                  <c:v>0.28423513694054803</c:v>
                </c:pt>
                <c:pt idx="2">
                  <c:v>0.37174348697394799</c:v>
                </c:pt>
                <c:pt idx="3">
                  <c:v>0.44188376753507003</c:v>
                </c:pt>
                <c:pt idx="4">
                  <c:v>0.50167000668002704</c:v>
                </c:pt>
                <c:pt idx="5">
                  <c:v>0.56179024716098902</c:v>
                </c:pt>
                <c:pt idx="6">
                  <c:v>0.66516366065464305</c:v>
                </c:pt>
                <c:pt idx="7">
                  <c:v>0.80460921843687405</c:v>
                </c:pt>
                <c:pt idx="8">
                  <c:v>0.90130260521042105</c:v>
                </c:pt>
                <c:pt idx="9">
                  <c:v>0.96960587842351298</c:v>
                </c:pt>
                <c:pt idx="10">
                  <c:v>0.99014696058784202</c:v>
                </c:pt>
                <c:pt idx="11">
                  <c:v>0.99832999331997296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0.99966599866399397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General</c:formatCode>
                <c:ptCount val="46"/>
                <c:pt idx="0">
                  <c:v>0.16950567802271199</c:v>
                </c:pt>
                <c:pt idx="1">
                  <c:v>0.26903807615230502</c:v>
                </c:pt>
                <c:pt idx="2">
                  <c:v>0.35654642618570498</c:v>
                </c:pt>
                <c:pt idx="3">
                  <c:v>0.42668670674682702</c:v>
                </c:pt>
                <c:pt idx="4">
                  <c:v>0.48630594522378101</c:v>
                </c:pt>
                <c:pt idx="5">
                  <c:v>0.54792919171676702</c:v>
                </c:pt>
                <c:pt idx="6">
                  <c:v>0.64261857047428195</c:v>
                </c:pt>
                <c:pt idx="7">
                  <c:v>0.74966599866399497</c:v>
                </c:pt>
                <c:pt idx="8">
                  <c:v>0.86756847027388095</c:v>
                </c:pt>
                <c:pt idx="9">
                  <c:v>0.94589178356713399</c:v>
                </c:pt>
                <c:pt idx="10">
                  <c:v>0.98229792919171699</c:v>
                </c:pt>
                <c:pt idx="11">
                  <c:v>0.99883099532398101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0.99966599866399397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General</c:formatCode>
                <c:ptCount val="46"/>
                <c:pt idx="0">
                  <c:v>2.0040080160320601E-3</c:v>
                </c:pt>
                <c:pt idx="1">
                  <c:v>9.6860387441549799E-3</c:v>
                </c:pt>
                <c:pt idx="2">
                  <c:v>2.48830995323981E-2</c:v>
                </c:pt>
                <c:pt idx="3">
                  <c:v>5.8784235136940602E-2</c:v>
                </c:pt>
                <c:pt idx="4">
                  <c:v>0.110721442885772</c:v>
                </c:pt>
                <c:pt idx="5">
                  <c:v>0.168670674682699</c:v>
                </c:pt>
                <c:pt idx="6">
                  <c:v>0.233967935871743</c:v>
                </c:pt>
                <c:pt idx="7">
                  <c:v>0.30410821643286601</c:v>
                </c:pt>
                <c:pt idx="8">
                  <c:v>0.36172344689378699</c:v>
                </c:pt>
                <c:pt idx="9">
                  <c:v>0.41700066800267199</c:v>
                </c:pt>
                <c:pt idx="10">
                  <c:v>0.46843687374749499</c:v>
                </c:pt>
                <c:pt idx="11">
                  <c:v>0.51686706746827005</c:v>
                </c:pt>
                <c:pt idx="12">
                  <c:v>0.56897127588510299</c:v>
                </c:pt>
                <c:pt idx="13">
                  <c:v>0.62174348697394799</c:v>
                </c:pt>
                <c:pt idx="14">
                  <c:v>0.67919171676686696</c:v>
                </c:pt>
                <c:pt idx="15">
                  <c:v>0.73463593854375397</c:v>
                </c:pt>
                <c:pt idx="16">
                  <c:v>0.79041416165664702</c:v>
                </c:pt>
                <c:pt idx="17">
                  <c:v>0.83316633266533102</c:v>
                </c:pt>
                <c:pt idx="18">
                  <c:v>0.87391449565798296</c:v>
                </c:pt>
                <c:pt idx="19">
                  <c:v>0.91399465597862395</c:v>
                </c:pt>
                <c:pt idx="20">
                  <c:v>0.94488977955911801</c:v>
                </c:pt>
                <c:pt idx="21">
                  <c:v>0.96960587842351298</c:v>
                </c:pt>
                <c:pt idx="22">
                  <c:v>0.98597194388777598</c:v>
                </c:pt>
                <c:pt idx="23">
                  <c:v>0.99298597194388805</c:v>
                </c:pt>
                <c:pt idx="24">
                  <c:v>0.99665998663994604</c:v>
                </c:pt>
                <c:pt idx="25">
                  <c:v>0.99849699398797598</c:v>
                </c:pt>
                <c:pt idx="26">
                  <c:v>0.99916499665998704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2.23114680946006E-3</c:v>
                </c:pt>
                <c:pt idx="7">
                  <c:v>1.3833110218652399E-2</c:v>
                </c:pt>
                <c:pt idx="8">
                  <c:v>8.2552431950022306E-2</c:v>
                </c:pt>
                <c:pt idx="9">
                  <c:v>0.166146065744459</c:v>
                </c:pt>
                <c:pt idx="10">
                  <c:v>0.24631860776439099</c:v>
                </c:pt>
                <c:pt idx="11">
                  <c:v>0.29882492934701799</c:v>
                </c:pt>
                <c:pt idx="12">
                  <c:v>0.33125092964450398</c:v>
                </c:pt>
                <c:pt idx="13">
                  <c:v>0.37275026030046099</c:v>
                </c:pt>
                <c:pt idx="14">
                  <c:v>0.421686746987952</c:v>
                </c:pt>
                <c:pt idx="15">
                  <c:v>0.46110367395508001</c:v>
                </c:pt>
                <c:pt idx="16">
                  <c:v>0.49055481183995198</c:v>
                </c:pt>
                <c:pt idx="17">
                  <c:v>0.49784322475085502</c:v>
                </c:pt>
                <c:pt idx="18">
                  <c:v>0.50141305964599103</c:v>
                </c:pt>
                <c:pt idx="19">
                  <c:v>0.51346125241707596</c:v>
                </c:pt>
                <c:pt idx="20">
                  <c:v>0.55362189498735703</c:v>
                </c:pt>
                <c:pt idx="21">
                  <c:v>0.64182656552134498</c:v>
                </c:pt>
                <c:pt idx="22">
                  <c:v>0.76096980514651202</c:v>
                </c:pt>
                <c:pt idx="23">
                  <c:v>0.86360255838167499</c:v>
                </c:pt>
                <c:pt idx="24">
                  <c:v>0.93990777926520896</c:v>
                </c:pt>
                <c:pt idx="25">
                  <c:v>0.97515989885467802</c:v>
                </c:pt>
                <c:pt idx="26">
                  <c:v>0.99345530269225002</c:v>
                </c:pt>
                <c:pt idx="27">
                  <c:v>0.99881005503495501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7.7346422727948899E-3</c:v>
                </c:pt>
                <c:pt idx="7">
                  <c:v>2.5732559869106102E-2</c:v>
                </c:pt>
                <c:pt idx="8">
                  <c:v>7.2735385988398002E-2</c:v>
                </c:pt>
                <c:pt idx="9">
                  <c:v>0.153502900490852</c:v>
                </c:pt>
                <c:pt idx="10">
                  <c:v>0.24260002974862399</c:v>
                </c:pt>
                <c:pt idx="11">
                  <c:v>0.295552580693143</c:v>
                </c:pt>
                <c:pt idx="12">
                  <c:v>0.33511825078090102</c:v>
                </c:pt>
                <c:pt idx="13">
                  <c:v>0.37111408597352402</c:v>
                </c:pt>
                <c:pt idx="14">
                  <c:v>0.41038226982002102</c:v>
                </c:pt>
                <c:pt idx="15">
                  <c:v>0.46273984828201697</c:v>
                </c:pt>
                <c:pt idx="16">
                  <c:v>0.49338093113193499</c:v>
                </c:pt>
                <c:pt idx="17">
                  <c:v>0.499628142198423</c:v>
                </c:pt>
                <c:pt idx="18">
                  <c:v>0.50676781198869503</c:v>
                </c:pt>
                <c:pt idx="19">
                  <c:v>0.52030343596608697</c:v>
                </c:pt>
                <c:pt idx="20">
                  <c:v>0.56254648222519699</c:v>
                </c:pt>
                <c:pt idx="21">
                  <c:v>0.64539640041648105</c:v>
                </c:pt>
                <c:pt idx="22">
                  <c:v>0.74936784173731996</c:v>
                </c:pt>
                <c:pt idx="23">
                  <c:v>0.87520452179086705</c:v>
                </c:pt>
                <c:pt idx="24">
                  <c:v>0.95864941246467295</c:v>
                </c:pt>
                <c:pt idx="25">
                  <c:v>0.98973672467648399</c:v>
                </c:pt>
                <c:pt idx="26">
                  <c:v>0.99881005503495501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  <c:pt idx="7">
                  <c:v>7.0400000000000003E-3</c:v>
                </c:pt>
                <c:pt idx="8">
                  <c:v>7.8399999999999997E-3</c:v>
                </c:pt>
                <c:pt idx="9">
                  <c:v>3.6939130434782599E-2</c:v>
                </c:pt>
                <c:pt idx="10">
                  <c:v>7.3113043478260906E-2</c:v>
                </c:pt>
                <c:pt idx="11">
                  <c:v>0.16271304347826099</c:v>
                </c:pt>
                <c:pt idx="12">
                  <c:v>0.26566956521739099</c:v>
                </c:pt>
                <c:pt idx="13">
                  <c:v>0.33885217391304401</c:v>
                </c:pt>
                <c:pt idx="14">
                  <c:v>0.40459130434782598</c:v>
                </c:pt>
                <c:pt idx="15">
                  <c:v>0.45279999999999998</c:v>
                </c:pt>
                <c:pt idx="16">
                  <c:v>0.49662608695652199</c:v>
                </c:pt>
                <c:pt idx="17">
                  <c:v>0.53600000000000003</c:v>
                </c:pt>
                <c:pt idx="18">
                  <c:v>0.57426086956521705</c:v>
                </c:pt>
                <c:pt idx="19">
                  <c:v>0.694469565217391</c:v>
                </c:pt>
                <c:pt idx="20">
                  <c:v>0.835165217391304</c:v>
                </c:pt>
                <c:pt idx="21">
                  <c:v>0.90991304347826096</c:v>
                </c:pt>
                <c:pt idx="22">
                  <c:v>0.968173913043478</c:v>
                </c:pt>
                <c:pt idx="23">
                  <c:v>0.98664347826086995</c:v>
                </c:pt>
                <c:pt idx="24">
                  <c:v>0.99516521739130404</c:v>
                </c:pt>
                <c:pt idx="25">
                  <c:v>0.998121739130435</c:v>
                </c:pt>
                <c:pt idx="26">
                  <c:v>0.999686956521739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  <c:pt idx="8">
                  <c:v>3.6382608695652199E-2</c:v>
                </c:pt>
                <c:pt idx="9">
                  <c:v>0.112139130434783</c:v>
                </c:pt>
                <c:pt idx="10">
                  <c:v>0.20187826086956501</c:v>
                </c:pt>
                <c:pt idx="11">
                  <c:v>0.27200000000000002</c:v>
                </c:pt>
                <c:pt idx="12">
                  <c:v>0.33721739130434802</c:v>
                </c:pt>
                <c:pt idx="13">
                  <c:v>0.39923478260869599</c:v>
                </c:pt>
                <c:pt idx="14">
                  <c:v>0.46045217391304399</c:v>
                </c:pt>
                <c:pt idx="15">
                  <c:v>0.49926956521739102</c:v>
                </c:pt>
                <c:pt idx="16">
                  <c:v>0.53248695652173905</c:v>
                </c:pt>
                <c:pt idx="17">
                  <c:v>0.60549565217391299</c:v>
                </c:pt>
                <c:pt idx="18">
                  <c:v>0.68845217391304403</c:v>
                </c:pt>
                <c:pt idx="19">
                  <c:v>0.80633043478260902</c:v>
                </c:pt>
                <c:pt idx="20">
                  <c:v>0.93293913043478305</c:v>
                </c:pt>
                <c:pt idx="21">
                  <c:v>0.97273043478260901</c:v>
                </c:pt>
                <c:pt idx="22">
                  <c:v>0.99081739130434798</c:v>
                </c:pt>
                <c:pt idx="23">
                  <c:v>0.99666086956521704</c:v>
                </c:pt>
                <c:pt idx="24">
                  <c:v>0.99944347826086999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  <c:pt idx="3">
                  <c:v>2.9217391304347802E-3</c:v>
                </c:pt>
                <c:pt idx="4">
                  <c:v>3.5304347826086999E-3</c:v>
                </c:pt>
                <c:pt idx="5">
                  <c:v>4.1391304347826096E-3</c:v>
                </c:pt>
                <c:pt idx="6">
                  <c:v>4.7478260869565202E-3</c:v>
                </c:pt>
                <c:pt idx="7">
                  <c:v>5.3565217391304404E-3</c:v>
                </c:pt>
                <c:pt idx="8">
                  <c:v>5.9652173913043501E-3</c:v>
                </c:pt>
                <c:pt idx="9">
                  <c:v>6.5739130434782599E-3</c:v>
                </c:pt>
                <c:pt idx="10">
                  <c:v>7.1826086956521696E-3</c:v>
                </c:pt>
                <c:pt idx="11">
                  <c:v>5.6695652173913001E-2</c:v>
                </c:pt>
                <c:pt idx="12">
                  <c:v>0.118434782608696</c:v>
                </c:pt>
                <c:pt idx="13">
                  <c:v>0.20090434782608699</c:v>
                </c:pt>
                <c:pt idx="14">
                  <c:v>0.28855652173912999</c:v>
                </c:pt>
                <c:pt idx="15">
                  <c:v>0.347547826086957</c:v>
                </c:pt>
                <c:pt idx="16">
                  <c:v>0.39937391304347802</c:v>
                </c:pt>
                <c:pt idx="17">
                  <c:v>0.44382608695652198</c:v>
                </c:pt>
                <c:pt idx="18">
                  <c:v>0.48643478260869599</c:v>
                </c:pt>
                <c:pt idx="19">
                  <c:v>0.50789565217391297</c:v>
                </c:pt>
                <c:pt idx="20">
                  <c:v>0.52406956521739101</c:v>
                </c:pt>
                <c:pt idx="21">
                  <c:v>0.63499130434782602</c:v>
                </c:pt>
                <c:pt idx="22">
                  <c:v>0.76959999999999995</c:v>
                </c:pt>
                <c:pt idx="23">
                  <c:v>0.872626086956522</c:v>
                </c:pt>
                <c:pt idx="24">
                  <c:v>0.96775652173912996</c:v>
                </c:pt>
                <c:pt idx="25">
                  <c:v>0.99206956521739098</c:v>
                </c:pt>
                <c:pt idx="26">
                  <c:v>0.99867826086956502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  <c:pt idx="3">
                  <c:v>8.5008695652173893E-2</c:v>
                </c:pt>
                <c:pt idx="4">
                  <c:v>0.17387826086956501</c:v>
                </c:pt>
                <c:pt idx="5">
                  <c:v>0.27067826086956498</c:v>
                </c:pt>
                <c:pt idx="6">
                  <c:v>0.36946086956521701</c:v>
                </c:pt>
                <c:pt idx="7">
                  <c:v>0.43805217391304402</c:v>
                </c:pt>
                <c:pt idx="8">
                  <c:v>0.499095652173913</c:v>
                </c:pt>
                <c:pt idx="9">
                  <c:v>0.61106086956521699</c:v>
                </c:pt>
                <c:pt idx="10">
                  <c:v>0.73575652173912998</c:v>
                </c:pt>
                <c:pt idx="11">
                  <c:v>0.83944347826086996</c:v>
                </c:pt>
                <c:pt idx="12">
                  <c:v>0.93787826086956505</c:v>
                </c:pt>
                <c:pt idx="13">
                  <c:v>0.97245217391304295</c:v>
                </c:pt>
                <c:pt idx="14">
                  <c:v>0.99106086956521799</c:v>
                </c:pt>
                <c:pt idx="15">
                  <c:v>0.99686956521739101</c:v>
                </c:pt>
                <c:pt idx="16">
                  <c:v>0.99947826086956504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  <c:pt idx="3">
                  <c:v>0.10671304347826099</c:v>
                </c:pt>
                <c:pt idx="4">
                  <c:v>0.20358260869565201</c:v>
                </c:pt>
                <c:pt idx="5">
                  <c:v>0.29238260869565202</c:v>
                </c:pt>
                <c:pt idx="6">
                  <c:v>0.37916521739130399</c:v>
                </c:pt>
                <c:pt idx="7">
                  <c:v>0.43742608695652202</c:v>
                </c:pt>
                <c:pt idx="8">
                  <c:v>0.488556521739131</c:v>
                </c:pt>
                <c:pt idx="9">
                  <c:v>0.575165217391304</c:v>
                </c:pt>
                <c:pt idx="10">
                  <c:v>0.67064347826087001</c:v>
                </c:pt>
                <c:pt idx="11">
                  <c:v>0.78629565217391295</c:v>
                </c:pt>
                <c:pt idx="12">
                  <c:v>0.90699130434782604</c:v>
                </c:pt>
                <c:pt idx="13">
                  <c:v>0.95617391304347799</c:v>
                </c:pt>
                <c:pt idx="14">
                  <c:v>0.98747826086956503</c:v>
                </c:pt>
                <c:pt idx="15">
                  <c:v>0.99624347826087001</c:v>
                </c:pt>
                <c:pt idx="16">
                  <c:v>0.999373913043478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2.5669565217391301E-2</c:v>
                </c:pt>
                <c:pt idx="6">
                  <c:v>5.7321739130434798E-2</c:v>
                </c:pt>
                <c:pt idx="7">
                  <c:v>0.156313043478261</c:v>
                </c:pt>
                <c:pt idx="8">
                  <c:v>0.27213913043478299</c:v>
                </c:pt>
                <c:pt idx="9">
                  <c:v>0.35304347826087001</c:v>
                </c:pt>
                <c:pt idx="10">
                  <c:v>0.42521739130434799</c:v>
                </c:pt>
                <c:pt idx="11">
                  <c:v>0.46400000000000002</c:v>
                </c:pt>
                <c:pt idx="12">
                  <c:v>0.494434782608696</c:v>
                </c:pt>
                <c:pt idx="13">
                  <c:v>0.55714782608695701</c:v>
                </c:pt>
                <c:pt idx="14">
                  <c:v>0.62793043478260901</c:v>
                </c:pt>
                <c:pt idx="15">
                  <c:v>0.77217391304347804</c:v>
                </c:pt>
                <c:pt idx="16">
                  <c:v>0.934782608695652</c:v>
                </c:pt>
                <c:pt idx="17">
                  <c:v>0.97940869565217403</c:v>
                </c:pt>
                <c:pt idx="18">
                  <c:v>0.99453913043478304</c:v>
                </c:pt>
                <c:pt idx="19">
                  <c:v>0.99853913043478304</c:v>
                </c:pt>
                <c:pt idx="20">
                  <c:v>0.99975652173912999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  <c:pt idx="11">
                  <c:v>0.04</c:v>
                </c:pt>
                <c:pt idx="12">
                  <c:v>0.1449</c:v>
                </c:pt>
                <c:pt idx="13">
                  <c:v>0.24970000000000001</c:v>
                </c:pt>
                <c:pt idx="14">
                  <c:v>0.3085</c:v>
                </c:pt>
                <c:pt idx="15">
                  <c:v>0.36730000000000002</c:v>
                </c:pt>
                <c:pt idx="16">
                  <c:v>0.4158</c:v>
                </c:pt>
                <c:pt idx="17">
                  <c:v>0.46429999999999999</c:v>
                </c:pt>
                <c:pt idx="18">
                  <c:v>0.49249999999999999</c:v>
                </c:pt>
                <c:pt idx="19">
                  <c:v>0.52070000000000005</c:v>
                </c:pt>
                <c:pt idx="20">
                  <c:v>0.59430000000000005</c:v>
                </c:pt>
                <c:pt idx="21">
                  <c:v>0.66779999999999995</c:v>
                </c:pt>
                <c:pt idx="22">
                  <c:v>0.78029999999999999</c:v>
                </c:pt>
                <c:pt idx="23">
                  <c:v>0.89290000000000003</c:v>
                </c:pt>
                <c:pt idx="24">
                  <c:v>0.94310000000000005</c:v>
                </c:pt>
                <c:pt idx="25">
                  <c:v>0.99339999999999995</c:v>
                </c:pt>
                <c:pt idx="26">
                  <c:v>0.99670000000000003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  <c:pt idx="9">
                  <c:v>9.4000000000000004E-3</c:v>
                </c:pt>
                <c:pt idx="10">
                  <c:v>9.9000000000000005E-2</c:v>
                </c:pt>
                <c:pt idx="11">
                  <c:v>0.1885</c:v>
                </c:pt>
                <c:pt idx="12">
                  <c:v>0.26629999999999998</c:v>
                </c:pt>
                <c:pt idx="13">
                  <c:v>0.34399999999999997</c:v>
                </c:pt>
                <c:pt idx="14">
                  <c:v>0.3972</c:v>
                </c:pt>
                <c:pt idx="15">
                  <c:v>0.45040000000000002</c:v>
                </c:pt>
                <c:pt idx="16">
                  <c:v>0.48299999999999998</c:v>
                </c:pt>
                <c:pt idx="17">
                  <c:v>0.51549999999999996</c:v>
                </c:pt>
                <c:pt idx="18">
                  <c:v>0.57689999999999997</c:v>
                </c:pt>
                <c:pt idx="19">
                  <c:v>0.63829999999999998</c:v>
                </c:pt>
                <c:pt idx="20">
                  <c:v>0.75529999999999997</c:v>
                </c:pt>
                <c:pt idx="21">
                  <c:v>0.87229999999999996</c:v>
                </c:pt>
                <c:pt idx="22">
                  <c:v>0.92989999999999995</c:v>
                </c:pt>
                <c:pt idx="23">
                  <c:v>0.98750000000000004</c:v>
                </c:pt>
                <c:pt idx="24">
                  <c:v>0.99370000000000003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  <c:pt idx="9">
                  <c:v>0</c:v>
                </c:pt>
                <c:pt idx="10">
                  <c:v>0</c:v>
                </c:pt>
                <c:pt idx="11">
                  <c:v>1E-3</c:v>
                </c:pt>
                <c:pt idx="12">
                  <c:v>5.91E-2</c:v>
                </c:pt>
                <c:pt idx="13">
                  <c:v>0.1172</c:v>
                </c:pt>
                <c:pt idx="14">
                  <c:v>0.20830000000000001</c:v>
                </c:pt>
                <c:pt idx="15">
                  <c:v>0.29949999999999999</c:v>
                </c:pt>
                <c:pt idx="16">
                  <c:v>0.3483</c:v>
                </c:pt>
                <c:pt idx="17">
                  <c:v>0.3972</c:v>
                </c:pt>
                <c:pt idx="18">
                  <c:v>0.4456</c:v>
                </c:pt>
                <c:pt idx="19">
                  <c:v>0.49390000000000001</c:v>
                </c:pt>
                <c:pt idx="20">
                  <c:v>0.50609999999999999</c:v>
                </c:pt>
                <c:pt idx="21">
                  <c:v>0.51829999999999998</c:v>
                </c:pt>
                <c:pt idx="22">
                  <c:v>0.61619999999999997</c:v>
                </c:pt>
                <c:pt idx="23">
                  <c:v>0.71409999999999996</c:v>
                </c:pt>
                <c:pt idx="24">
                  <c:v>0.84209999999999996</c:v>
                </c:pt>
                <c:pt idx="25">
                  <c:v>0.97009999999999996</c:v>
                </c:pt>
                <c:pt idx="26">
                  <c:v>0.98499999999999999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  <c:pt idx="3">
                  <c:v>0</c:v>
                </c:pt>
                <c:pt idx="4">
                  <c:v>4.0300000000000002E-2</c:v>
                </c:pt>
                <c:pt idx="5">
                  <c:v>8.0299999999999996E-2</c:v>
                </c:pt>
                <c:pt idx="6">
                  <c:v>0.19439999999999999</c:v>
                </c:pt>
                <c:pt idx="7">
                  <c:v>0.3085</c:v>
                </c:pt>
                <c:pt idx="8">
                  <c:v>0.38190000000000002</c:v>
                </c:pt>
                <c:pt idx="9">
                  <c:v>0.45529999999999998</c:v>
                </c:pt>
                <c:pt idx="10">
                  <c:v>0.51249999999999996</c:v>
                </c:pt>
                <c:pt idx="11">
                  <c:v>0.56969999999999998</c:v>
                </c:pt>
                <c:pt idx="12">
                  <c:v>0.67830000000000001</c:v>
                </c:pt>
                <c:pt idx="13">
                  <c:v>0.78680000000000005</c:v>
                </c:pt>
                <c:pt idx="14">
                  <c:v>0.87719999999999998</c:v>
                </c:pt>
                <c:pt idx="15">
                  <c:v>0.9677</c:v>
                </c:pt>
                <c:pt idx="16">
                  <c:v>0.98350000000000004</c:v>
                </c:pt>
                <c:pt idx="17">
                  <c:v>0.99929999999999997</c:v>
                </c:pt>
                <c:pt idx="18">
                  <c:v>0.99970000000000003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  <c:pt idx="3">
                  <c:v>6.1400000000000003E-2</c:v>
                </c:pt>
                <c:pt idx="4">
                  <c:v>7.6799999999999993E-2</c:v>
                </c:pt>
                <c:pt idx="5">
                  <c:v>9.2200000000000004E-2</c:v>
                </c:pt>
                <c:pt idx="6">
                  <c:v>0.20069999999999999</c:v>
                </c:pt>
                <c:pt idx="7">
                  <c:v>0.30919999999999997</c:v>
                </c:pt>
                <c:pt idx="8">
                  <c:v>0.375</c:v>
                </c:pt>
                <c:pt idx="9">
                  <c:v>0.44069999999999998</c:v>
                </c:pt>
                <c:pt idx="10">
                  <c:v>0.4854</c:v>
                </c:pt>
                <c:pt idx="11">
                  <c:v>0.53010000000000002</c:v>
                </c:pt>
                <c:pt idx="12">
                  <c:v>0.63039999999999996</c:v>
                </c:pt>
                <c:pt idx="13">
                  <c:v>0.73080000000000001</c:v>
                </c:pt>
                <c:pt idx="14">
                  <c:v>0.83289999999999997</c:v>
                </c:pt>
                <c:pt idx="15">
                  <c:v>0.93500000000000005</c:v>
                </c:pt>
                <c:pt idx="16">
                  <c:v>0.96560000000000001</c:v>
                </c:pt>
                <c:pt idx="17">
                  <c:v>0.99619999999999997</c:v>
                </c:pt>
                <c:pt idx="18">
                  <c:v>0.99809999999999999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  <c:pt idx="3">
                  <c:v>2.24E-2</c:v>
                </c:pt>
                <c:pt idx="4">
                  <c:v>2.8000000000000001E-2</c:v>
                </c:pt>
                <c:pt idx="5">
                  <c:v>3.3700000000000001E-2</c:v>
                </c:pt>
                <c:pt idx="6">
                  <c:v>3.9300000000000002E-2</c:v>
                </c:pt>
                <c:pt idx="7">
                  <c:v>4.4900000000000002E-2</c:v>
                </c:pt>
                <c:pt idx="8">
                  <c:v>0.1668</c:v>
                </c:pt>
                <c:pt idx="9">
                  <c:v>0.28870000000000001</c:v>
                </c:pt>
                <c:pt idx="10">
                  <c:v>0.35460000000000003</c:v>
                </c:pt>
                <c:pt idx="11">
                  <c:v>0.42049999999999998</c:v>
                </c:pt>
                <c:pt idx="12">
                  <c:v>0.4602</c:v>
                </c:pt>
                <c:pt idx="13">
                  <c:v>0.49980000000000002</c:v>
                </c:pt>
                <c:pt idx="14">
                  <c:v>0.55740000000000001</c:v>
                </c:pt>
                <c:pt idx="15">
                  <c:v>0.61499999999999999</c:v>
                </c:pt>
                <c:pt idx="16">
                  <c:v>0.77580000000000005</c:v>
                </c:pt>
                <c:pt idx="17">
                  <c:v>0.93669999999999998</c:v>
                </c:pt>
                <c:pt idx="18">
                  <c:v>0.96819999999999995</c:v>
                </c:pt>
                <c:pt idx="19">
                  <c:v>0.99970000000000003</c:v>
                </c:pt>
                <c:pt idx="20">
                  <c:v>0.99980000000000002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11">
                  <c:v>0.11307692307692301</c:v>
                </c:pt>
                <c:pt idx="12">
                  <c:v>0.21656410256410299</c:v>
                </c:pt>
                <c:pt idx="13">
                  <c:v>0.29579487179487202</c:v>
                </c:pt>
                <c:pt idx="14">
                  <c:v>0.350769230769231</c:v>
                </c:pt>
                <c:pt idx="15">
                  <c:v>0.40482051282051301</c:v>
                </c:pt>
                <c:pt idx="16">
                  <c:v>0.457948717948718</c:v>
                </c:pt>
                <c:pt idx="17">
                  <c:v>0.50010256410256404</c:v>
                </c:pt>
                <c:pt idx="18">
                  <c:v>0.53128205128205097</c:v>
                </c:pt>
                <c:pt idx="19">
                  <c:v>0.58887179487179497</c:v>
                </c:pt>
                <c:pt idx="20">
                  <c:v>0.67287179487179505</c:v>
                </c:pt>
                <c:pt idx="21">
                  <c:v>0.77358974358974397</c:v>
                </c:pt>
                <c:pt idx="22">
                  <c:v>0.89102564102564097</c:v>
                </c:pt>
                <c:pt idx="23">
                  <c:v>0.95969230769230796</c:v>
                </c:pt>
                <c:pt idx="24">
                  <c:v>0.97958974358974404</c:v>
                </c:pt>
                <c:pt idx="25">
                  <c:v>0.99189743589743595</c:v>
                </c:pt>
                <c:pt idx="26">
                  <c:v>0.99661538461538501</c:v>
                </c:pt>
                <c:pt idx="27">
                  <c:v>0.99917948717948701</c:v>
                </c:pt>
                <c:pt idx="28">
                  <c:v>0.99958974358974395</c:v>
                </c:pt>
                <c:pt idx="29">
                  <c:v>0.99984615384615405</c:v>
                </c:pt>
                <c:pt idx="30">
                  <c:v>0.99994871794871798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  <c:pt idx="7" formatCode="General">
                  <c:v>4.9066759282005198E-2</c:v>
                </c:pt>
                <c:pt idx="8" formatCode="General">
                  <c:v>9.8133857400615004E-2</c:v>
                </c:pt>
                <c:pt idx="9" formatCode="General">
                  <c:v>0.221599986446536</c:v>
                </c:pt>
                <c:pt idx="10" formatCode="General">
                  <c:v>0.31813368798231301</c:v>
                </c:pt>
                <c:pt idx="11" formatCode="General">
                  <c:v>0.36586729464383999</c:v>
                </c:pt>
                <c:pt idx="12" formatCode="General">
                  <c:v>0.42000067767320898</c:v>
                </c:pt>
                <c:pt idx="13" formatCode="General">
                  <c:v>0.47466772835469401</c:v>
                </c:pt>
                <c:pt idx="14" formatCode="General">
                  <c:v>0.50240065734301298</c:v>
                </c:pt>
                <c:pt idx="15" formatCode="General">
                  <c:v>0.51920102328654605</c:v>
                </c:pt>
                <c:pt idx="16" formatCode="General">
                  <c:v>0.55013426400454002</c:v>
                </c:pt>
                <c:pt idx="17" formatCode="General">
                  <c:v>0.60533413524663104</c:v>
                </c:pt>
                <c:pt idx="18" formatCode="General">
                  <c:v>0.67466772835469402</c:v>
                </c:pt>
                <c:pt idx="19" formatCode="General">
                  <c:v>0.78080151798798803</c:v>
                </c:pt>
                <c:pt idx="20" formatCode="General">
                  <c:v>0.89253797087699405</c:v>
                </c:pt>
                <c:pt idx="21" formatCode="General">
                  <c:v>0.96959788565958804</c:v>
                </c:pt>
                <c:pt idx="22" formatCode="General">
                  <c:v>0.99813639867514903</c:v>
                </c:pt>
                <c:pt idx="23" formatCode="General">
                  <c:v>0.99813639867514903</c:v>
                </c:pt>
                <c:pt idx="24" formatCode="General">
                  <c:v>0.99813639867514903</c:v>
                </c:pt>
                <c:pt idx="25" formatCode="General">
                  <c:v>0.99813639867514903</c:v>
                </c:pt>
                <c:pt idx="26" formatCode="General">
                  <c:v>0.99813639867514903</c:v>
                </c:pt>
                <c:pt idx="27" formatCode="General">
                  <c:v>0.99813639867514903</c:v>
                </c:pt>
                <c:pt idx="28" formatCode="General">
                  <c:v>0.99813639867514903</c:v>
                </c:pt>
                <c:pt idx="29" formatCode="General">
                  <c:v>0.99813639867514903</c:v>
                </c:pt>
                <c:pt idx="30" formatCode="General">
                  <c:v>0.99813639867514903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  <c:pt idx="7" formatCode="General">
                  <c:v>0.17226707101168101</c:v>
                </c:pt>
                <c:pt idx="8" formatCode="General">
                  <c:v>0.28720044726431798</c:v>
                </c:pt>
                <c:pt idx="9" formatCode="General">
                  <c:v>0.36613412846989901</c:v>
                </c:pt>
                <c:pt idx="10" formatCode="General">
                  <c:v>0.43253424367434401</c:v>
                </c:pt>
                <c:pt idx="11" formatCode="General">
                  <c:v>0.48053383707041902</c:v>
                </c:pt>
                <c:pt idx="12" formatCode="General">
                  <c:v>0.53306791132646103</c:v>
                </c:pt>
                <c:pt idx="13" formatCode="General">
                  <c:v>0.58613395905159604</c:v>
                </c:pt>
                <c:pt idx="14" formatCode="General">
                  <c:v>0.64533464350153802</c:v>
                </c:pt>
                <c:pt idx="15" formatCode="General">
                  <c:v>0.72800145699739904</c:v>
                </c:pt>
                <c:pt idx="16" formatCode="General">
                  <c:v>0.834134399539182</c:v>
                </c:pt>
                <c:pt idx="17" formatCode="General">
                  <c:v>0.94533718477607098</c:v>
                </c:pt>
                <c:pt idx="18" formatCode="General">
                  <c:v>0.98853885185216595</c:v>
                </c:pt>
                <c:pt idx="19" formatCode="General">
                  <c:v>1</c:v>
                </c:pt>
                <c:pt idx="20" formatCode="General">
                  <c:v>1</c:v>
                </c:pt>
                <c:pt idx="21" formatCode="General">
                  <c:v>1</c:v>
                </c:pt>
                <c:pt idx="22" formatCode="General">
                  <c:v>1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  <c:pt idx="7" formatCode="General">
                  <c:v>2.80000169418302E-2</c:v>
                </c:pt>
                <c:pt idx="8" formatCode="General">
                  <c:v>5.7866769447103401E-2</c:v>
                </c:pt>
                <c:pt idx="9" formatCode="General">
                  <c:v>0.117866854156255</c:v>
                </c:pt>
                <c:pt idx="10" formatCode="General">
                  <c:v>0.19600003388366</c:v>
                </c:pt>
                <c:pt idx="11" formatCode="General">
                  <c:v>0.27013409458623799</c:v>
                </c:pt>
                <c:pt idx="12" formatCode="General">
                  <c:v>0.32693412169316699</c:v>
                </c:pt>
                <c:pt idx="13" formatCode="General">
                  <c:v>0.37706753860619602</c:v>
                </c:pt>
                <c:pt idx="14" formatCode="General">
                  <c:v>0.42400064378954899</c:v>
                </c:pt>
                <c:pt idx="15" formatCode="General">
                  <c:v>0.46666779612201498</c:v>
                </c:pt>
                <c:pt idx="16" formatCode="General">
                  <c:v>0.50053451474362798</c:v>
                </c:pt>
                <c:pt idx="17" formatCode="General">
                  <c:v>0.52853427755800497</c:v>
                </c:pt>
                <c:pt idx="18" formatCode="General">
                  <c:v>0.55093391839120398</c:v>
                </c:pt>
                <c:pt idx="19" formatCode="General">
                  <c:v>0.583734148800095</c:v>
                </c:pt>
                <c:pt idx="20" formatCode="General">
                  <c:v>0.62346782322894401</c:v>
                </c:pt>
                <c:pt idx="21" formatCode="General">
                  <c:v>0.687201294355829</c:v>
                </c:pt>
                <c:pt idx="22" formatCode="General">
                  <c:v>0.76160134179295402</c:v>
                </c:pt>
                <c:pt idx="23" formatCode="General">
                  <c:v>0.83066810107495903</c:v>
                </c:pt>
                <c:pt idx="24" formatCode="General">
                  <c:v>0.892800569245496</c:v>
                </c:pt>
                <c:pt idx="25" formatCode="General">
                  <c:v>0.94080524519063802</c:v>
                </c:pt>
                <c:pt idx="26" formatCode="General">
                  <c:v>0.96453227842203804</c:v>
                </c:pt>
                <c:pt idx="27" formatCode="General">
                  <c:v>0.9864041812437</c:v>
                </c:pt>
                <c:pt idx="28" formatCode="General">
                  <c:v>0.99279972215398404</c:v>
                </c:pt>
                <c:pt idx="29" formatCode="General">
                  <c:v>0.99786532939153405</c:v>
                </c:pt>
                <c:pt idx="30" formatCode="General">
                  <c:v>0.99946633234788396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  <c:pt idx="5" formatCode="General">
                  <c:v>6.4000135534641803E-3</c:v>
                </c:pt>
                <c:pt idx="6" formatCode="General">
                  <c:v>1.44000474371246E-2</c:v>
                </c:pt>
                <c:pt idx="7" formatCode="General">
                  <c:v>3.6800027106928403E-2</c:v>
                </c:pt>
                <c:pt idx="8" formatCode="General">
                  <c:v>7.9466840602790301E-2</c:v>
                </c:pt>
                <c:pt idx="9" formatCode="General">
                  <c:v>0.14080016264157</c:v>
                </c:pt>
                <c:pt idx="10" formatCode="General">
                  <c:v>0.245600630236084</c:v>
                </c:pt>
                <c:pt idx="11" formatCode="General">
                  <c:v>0.31653353211747498</c:v>
                </c:pt>
                <c:pt idx="12" formatCode="General">
                  <c:v>0.37413406070257799</c:v>
                </c:pt>
                <c:pt idx="13" formatCode="General">
                  <c:v>0.41946701002109299</c:v>
                </c:pt>
                <c:pt idx="14" formatCode="General">
                  <c:v>0.47093374897290202</c:v>
                </c:pt>
                <c:pt idx="15" formatCode="General">
                  <c:v>0.51146792487992498</c:v>
                </c:pt>
                <c:pt idx="16" formatCode="General">
                  <c:v>0.53413439953918196</c:v>
                </c:pt>
                <c:pt idx="17" formatCode="General">
                  <c:v>0.56826795198685298</c:v>
                </c:pt>
                <c:pt idx="18" formatCode="General">
                  <c:v>0.62853427755800495</c:v>
                </c:pt>
                <c:pt idx="19" formatCode="General">
                  <c:v>0.696801382453346</c:v>
                </c:pt>
                <c:pt idx="20" formatCode="General">
                  <c:v>0.78000101650981402</c:v>
                </c:pt>
                <c:pt idx="21" formatCode="General">
                  <c:v>0.88160201946616301</c:v>
                </c:pt>
                <c:pt idx="22" formatCode="General">
                  <c:v>0.95040279201362099</c:v>
                </c:pt>
                <c:pt idx="23" formatCode="General">
                  <c:v>0.98000016941830204</c:v>
                </c:pt>
                <c:pt idx="24" formatCode="General">
                  <c:v>0.99333338980610097</c:v>
                </c:pt>
                <c:pt idx="25" formatCode="General">
                  <c:v>0.99813639867514903</c:v>
                </c:pt>
                <c:pt idx="26" formatCode="General">
                  <c:v>0.99813639867514903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  <c:pt idx="5" formatCode="General">
                  <c:v>2.9066674572854102E-2</c:v>
                </c:pt>
                <c:pt idx="6" formatCode="General">
                  <c:v>7.6000118592811597E-2</c:v>
                </c:pt>
                <c:pt idx="7" formatCode="General">
                  <c:v>0.13306706423494899</c:v>
                </c:pt>
                <c:pt idx="8" formatCode="General">
                  <c:v>0.218400521808371</c:v>
                </c:pt>
                <c:pt idx="9" formatCode="General">
                  <c:v>0.29493354567093899</c:v>
                </c:pt>
                <c:pt idx="10" formatCode="General">
                  <c:v>0.37706753860619602</c:v>
                </c:pt>
                <c:pt idx="11" formatCode="General">
                  <c:v>0.42862830471575802</c:v>
                </c:pt>
                <c:pt idx="12" formatCode="General">
                  <c:v>0.48284216143870001</c:v>
                </c:pt>
                <c:pt idx="13" formatCode="General">
                  <c:v>0.54773445375303897</c:v>
                </c:pt>
                <c:pt idx="14" formatCode="General">
                  <c:v>0.59066759282005199</c:v>
                </c:pt>
                <c:pt idx="15" formatCode="General">
                  <c:v>0.67466772835469402</c:v>
                </c:pt>
                <c:pt idx="16" formatCode="General">
                  <c:v>0.76266783000567595</c:v>
                </c:pt>
                <c:pt idx="17" formatCode="General">
                  <c:v>0.84000135534641795</c:v>
                </c:pt>
                <c:pt idx="18" formatCode="General">
                  <c:v>0.89791700197372304</c:v>
                </c:pt>
                <c:pt idx="19" formatCode="General">
                  <c:v>0.95679833292390604</c:v>
                </c:pt>
                <c:pt idx="20" formatCode="General">
                  <c:v>0.98106750472253501</c:v>
                </c:pt>
                <c:pt idx="21" formatCode="General">
                  <c:v>0.99066505154551798</c:v>
                </c:pt>
                <c:pt idx="22" formatCode="General">
                  <c:v>1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  <c:pt idx="6" formatCode="General">
                  <c:v>9.60000338836604E-3</c:v>
                </c:pt>
                <c:pt idx="7" formatCode="General">
                  <c:v>1.9200006776732101E-2</c:v>
                </c:pt>
                <c:pt idx="8" formatCode="General">
                  <c:v>4.2400064378954903E-2</c:v>
                </c:pt>
                <c:pt idx="9" formatCode="General">
                  <c:v>8.2400149088106001E-2</c:v>
                </c:pt>
                <c:pt idx="10" formatCode="General">
                  <c:v>0.143733640545188</c:v>
                </c:pt>
                <c:pt idx="11" formatCode="General">
                  <c:v>0.21333406747931</c:v>
                </c:pt>
                <c:pt idx="12" formatCode="General">
                  <c:v>0.28026700324436099</c:v>
                </c:pt>
                <c:pt idx="13" formatCode="General">
                  <c:v>0.33893402004218498</c:v>
                </c:pt>
                <c:pt idx="14" formatCode="General">
                  <c:v>0.38346731497403702</c:v>
                </c:pt>
                <c:pt idx="15" formatCode="General">
                  <c:v>0.42640045404104998</c:v>
                </c:pt>
                <c:pt idx="16" formatCode="General">
                  <c:v>0.46773428433473702</c:v>
                </c:pt>
                <c:pt idx="17" formatCode="General">
                  <c:v>0.49866752505273099</c:v>
                </c:pt>
                <c:pt idx="18" formatCode="General">
                  <c:v>0.52880111138406305</c:v>
                </c:pt>
                <c:pt idx="19" formatCode="General">
                  <c:v>0.55733454185055598</c:v>
                </c:pt>
                <c:pt idx="20" formatCode="General">
                  <c:v>0.59813470449212602</c:v>
                </c:pt>
                <c:pt idx="21" formatCode="General">
                  <c:v>0.63306791132646101</c:v>
                </c:pt>
                <c:pt idx="22" formatCode="General">
                  <c:v>0.69253458251094901</c:v>
                </c:pt>
                <c:pt idx="23" formatCode="General">
                  <c:v>0.76693462994807304</c:v>
                </c:pt>
                <c:pt idx="24" formatCode="General">
                  <c:v>0.83813436565552202</c:v>
                </c:pt>
                <c:pt idx="25" formatCode="General">
                  <c:v>0.90186444841636204</c:v>
                </c:pt>
                <c:pt idx="26" formatCode="General">
                  <c:v>0.94373618181972196</c:v>
                </c:pt>
                <c:pt idx="27" formatCode="General">
                  <c:v>0.97013155331170398</c:v>
                </c:pt>
                <c:pt idx="28" formatCode="General">
                  <c:v>0.98773411491643404</c:v>
                </c:pt>
                <c:pt idx="29" formatCode="General">
                  <c:v>0.99386705745821702</c:v>
                </c:pt>
                <c:pt idx="30" formatCode="General">
                  <c:v>0.999203733979382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  <c:pt idx="7" formatCode="General">
                  <c:v>0.67893382951032999</c:v>
                </c:pt>
                <c:pt idx="8" formatCode="General">
                  <c:v>0.81253389187137404</c:v>
                </c:pt>
                <c:pt idx="9" formatCode="General">
                  <c:v>0.94159922184263301</c:v>
                </c:pt>
                <c:pt idx="10" formatCode="General">
                  <c:v>0.99173377257198603</c:v>
                </c:pt>
                <c:pt idx="11" formatCode="General">
                  <c:v>0.99813255788731603</c:v>
                </c:pt>
                <c:pt idx="12" formatCode="General">
                  <c:v>0.99813255788731603</c:v>
                </c:pt>
                <c:pt idx="13" formatCode="General">
                  <c:v>0.99813255788731603</c:v>
                </c:pt>
                <c:pt idx="14" formatCode="General">
                  <c:v>0.99813255788731603</c:v>
                </c:pt>
                <c:pt idx="15" formatCode="General">
                  <c:v>1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  <c:pt idx="21" formatCode="General">
                  <c:v>1</c:v>
                </c:pt>
                <c:pt idx="22" formatCode="General">
                  <c:v>1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  <c:pt idx="7" formatCode="General">
                  <c:v>0.619868770674042</c:v>
                </c:pt>
                <c:pt idx="8" formatCode="General">
                  <c:v>0.73785315329971302</c:v>
                </c:pt>
                <c:pt idx="9" formatCode="General">
                  <c:v>0.84188255788731603</c:v>
                </c:pt>
                <c:pt idx="10" formatCode="General">
                  <c:v>0.93386679138875295</c:v>
                </c:pt>
                <c:pt idx="11" formatCode="General">
                  <c:v>0.97786691339948995</c:v>
                </c:pt>
                <c:pt idx="12" formatCode="General">
                  <c:v>0.98666693780163806</c:v>
                </c:pt>
                <c:pt idx="13" formatCode="General">
                  <c:v>0.99040012743343597</c:v>
                </c:pt>
                <c:pt idx="14" formatCode="General">
                  <c:v>0.999733948809717</c:v>
                </c:pt>
                <c:pt idx="15" formatCode="General">
                  <c:v>1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  <c:pt idx="21" formatCode="General">
                  <c:v>1</c:v>
                </c:pt>
                <c:pt idx="22" formatCode="General">
                  <c:v>1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  <c:pt idx="7" formatCode="General">
                  <c:v>0.39280001084539901</c:v>
                </c:pt>
                <c:pt idx="8" formatCode="General">
                  <c:v>0.45226668835746398</c:v>
                </c:pt>
                <c:pt idx="9" formatCode="General">
                  <c:v>0.50640047990889903</c:v>
                </c:pt>
                <c:pt idx="10" formatCode="General">
                  <c:v>0.56426746109213199</c:v>
                </c:pt>
                <c:pt idx="11" formatCode="General">
                  <c:v>0.63120051786779496</c:v>
                </c:pt>
                <c:pt idx="12" formatCode="General">
                  <c:v>0.69119929776042499</c:v>
                </c:pt>
                <c:pt idx="13" formatCode="General">
                  <c:v>0.74640068326012698</c:v>
                </c:pt>
                <c:pt idx="14" formatCode="General">
                  <c:v>0.78666592104549604</c:v>
                </c:pt>
                <c:pt idx="15" formatCode="General">
                  <c:v>0.83093378884008495</c:v>
                </c:pt>
                <c:pt idx="16" formatCode="General">
                  <c:v>0.87919920286318498</c:v>
                </c:pt>
                <c:pt idx="17" formatCode="General">
                  <c:v>0.91973388102597498</c:v>
                </c:pt>
                <c:pt idx="18" formatCode="General">
                  <c:v>0.956265929179546</c:v>
                </c:pt>
                <c:pt idx="19" formatCode="General">
                  <c:v>0.979732660918605</c:v>
                </c:pt>
                <c:pt idx="20" formatCode="General">
                  <c:v>0.991466026788135</c:v>
                </c:pt>
                <c:pt idx="21" formatCode="General">
                  <c:v>0.99653286155848397</c:v>
                </c:pt>
                <c:pt idx="22" formatCode="General">
                  <c:v>0.99866635486144995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  <c:pt idx="3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General</c:formatCode>
                <c:ptCount val="46"/>
                <c:pt idx="0">
                  <c:v>4.8000040670245603E-2</c:v>
                </c:pt>
                <c:pt idx="1">
                  <c:v>9.9466711403936897E-2</c:v>
                </c:pt>
                <c:pt idx="2">
                  <c:v>0.18453276666124399</c:v>
                </c:pt>
                <c:pt idx="3">
                  <c:v>0.31866662599642098</c:v>
                </c:pt>
                <c:pt idx="4">
                  <c:v>0.40266593460224498</c:v>
                </c:pt>
                <c:pt idx="5">
                  <c:v>0.47413372376769197</c:v>
                </c:pt>
                <c:pt idx="6">
                  <c:v>0.555467436689984</c:v>
                </c:pt>
                <c:pt idx="7">
                  <c:v>0.62293259584621197</c:v>
                </c:pt>
                <c:pt idx="8">
                  <c:v>0.70533390271677199</c:v>
                </c:pt>
                <c:pt idx="9">
                  <c:v>0.83973381324223195</c:v>
                </c:pt>
                <c:pt idx="10">
                  <c:v>0.96080066156932897</c:v>
                </c:pt>
                <c:pt idx="11">
                  <c:v>0.99519921641993403</c:v>
                </c:pt>
                <c:pt idx="12">
                  <c:v>0.99813255788731603</c:v>
                </c:pt>
                <c:pt idx="13">
                  <c:v>0.99813255788731603</c:v>
                </c:pt>
                <c:pt idx="14">
                  <c:v>0.99813255788731603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General</c:formatCode>
                <c:ptCount val="46"/>
                <c:pt idx="0">
                  <c:v>1.5199995932975399E-2</c:v>
                </c:pt>
                <c:pt idx="1">
                  <c:v>3.8399998644325098E-2</c:v>
                </c:pt>
                <c:pt idx="2">
                  <c:v>7.9733338756032807E-2</c:v>
                </c:pt>
                <c:pt idx="3">
                  <c:v>0.13413335095710599</c:v>
                </c:pt>
                <c:pt idx="4">
                  <c:v>0.19706598069518999</c:v>
                </c:pt>
                <c:pt idx="5">
                  <c:v>0.30293401930481001</c:v>
                </c:pt>
                <c:pt idx="6">
                  <c:v>0.39786684561574798</c:v>
                </c:pt>
                <c:pt idx="7">
                  <c:v>0.489866330459303</c:v>
                </c:pt>
                <c:pt idx="8">
                  <c:v>0.58266735806084302</c:v>
                </c:pt>
                <c:pt idx="9">
                  <c:v>0.66720046364079999</c:v>
                </c:pt>
                <c:pt idx="10">
                  <c:v>0.72053271243424999</c:v>
                </c:pt>
                <c:pt idx="11">
                  <c:v>0.81893267718670404</c:v>
                </c:pt>
                <c:pt idx="12">
                  <c:v>0.90106623827341303</c:v>
                </c:pt>
                <c:pt idx="13">
                  <c:v>0.96426610541727698</c:v>
                </c:pt>
                <c:pt idx="14">
                  <c:v>0.98346585055040403</c:v>
                </c:pt>
                <c:pt idx="15">
                  <c:v>0.991466026788135</c:v>
                </c:pt>
                <c:pt idx="16">
                  <c:v>0.993867265874952</c:v>
                </c:pt>
                <c:pt idx="17">
                  <c:v>0.99920015183558397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General</c:formatCode>
                <c:ptCount val="46"/>
                <c:pt idx="0">
                  <c:v>2.1333407895450401E-3</c:v>
                </c:pt>
                <c:pt idx="1">
                  <c:v>1.1733331977658501E-2</c:v>
                </c:pt>
                <c:pt idx="2">
                  <c:v>3.0133262838240901E-2</c:v>
                </c:pt>
                <c:pt idx="3">
                  <c:v>6.6933395694376702E-2</c:v>
                </c:pt>
                <c:pt idx="4">
                  <c:v>0.12906668564611501</c:v>
                </c:pt>
                <c:pt idx="5">
                  <c:v>0.20959919472913599</c:v>
                </c:pt>
                <c:pt idx="6">
                  <c:v>0.28533397050051501</c:v>
                </c:pt>
                <c:pt idx="7">
                  <c:v>0.35600021690797701</c:v>
                </c:pt>
                <c:pt idx="8">
                  <c:v>0.418934032861559</c:v>
                </c:pt>
                <c:pt idx="9">
                  <c:v>0.47786691339949</c:v>
                </c:pt>
                <c:pt idx="10">
                  <c:v>0.53573389458272302</c:v>
                </c:pt>
                <c:pt idx="11">
                  <c:v>0.59173343365327302</c:v>
                </c:pt>
                <c:pt idx="12">
                  <c:v>0.64399978309202299</c:v>
                </c:pt>
                <c:pt idx="13">
                  <c:v>0.70666585326175402</c:v>
                </c:pt>
                <c:pt idx="14">
                  <c:v>0.75520070766227398</c:v>
                </c:pt>
                <c:pt idx="15">
                  <c:v>0.80373386746922604</c:v>
                </c:pt>
                <c:pt idx="16">
                  <c:v>0.84986748278292901</c:v>
                </c:pt>
                <c:pt idx="17">
                  <c:v>0.89253395965511595</c:v>
                </c:pt>
                <c:pt idx="18">
                  <c:v>0.92613266634130498</c:v>
                </c:pt>
                <c:pt idx="19">
                  <c:v>0.95706747193752995</c:v>
                </c:pt>
                <c:pt idx="20">
                  <c:v>0.98133405184100597</c:v>
                </c:pt>
                <c:pt idx="21">
                  <c:v>0.99253362073640305</c:v>
                </c:pt>
                <c:pt idx="22">
                  <c:v>0.99866635486144995</c:v>
                </c:pt>
                <c:pt idx="23">
                  <c:v>0.999733948809717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1.7066691514684301E-2</c:v>
                </c:pt>
                <c:pt idx="8">
                  <c:v>4.0533413524663102E-2</c:v>
                </c:pt>
                <c:pt idx="9">
                  <c:v>8.2933477903617894E-2</c:v>
                </c:pt>
                <c:pt idx="10">
                  <c:v>0.17093374897290201</c:v>
                </c:pt>
                <c:pt idx="11">
                  <c:v>0.252267240429984</c:v>
                </c:pt>
                <c:pt idx="12">
                  <c:v>0.31786685415625499</c:v>
                </c:pt>
                <c:pt idx="13">
                  <c:v>0.37253390483774002</c:v>
                </c:pt>
                <c:pt idx="14">
                  <c:v>0.426667287867108</c:v>
                </c:pt>
                <c:pt idx="15">
                  <c:v>0.47173425045107598</c:v>
                </c:pt>
                <c:pt idx="16">
                  <c:v>0.49520122658850801</c:v>
                </c:pt>
                <c:pt idx="17">
                  <c:v>0.516000711556869</c:v>
                </c:pt>
                <c:pt idx="18">
                  <c:v>0.55040109783059898</c:v>
                </c:pt>
                <c:pt idx="19">
                  <c:v>0.60426764703390901</c:v>
                </c:pt>
                <c:pt idx="20">
                  <c:v>0.66666779612201499</c:v>
                </c:pt>
                <c:pt idx="21">
                  <c:v>0.74720163319243404</c:v>
                </c:pt>
                <c:pt idx="22">
                  <c:v>0.84799789921305202</c:v>
                </c:pt>
                <c:pt idx="23">
                  <c:v>0.91893334236897595</c:v>
                </c:pt>
                <c:pt idx="24">
                  <c:v>0.96160134179295398</c:v>
                </c:pt>
                <c:pt idx="25">
                  <c:v>0.97626449585348696</c:v>
                </c:pt>
                <c:pt idx="26">
                  <c:v>0.99119871919763503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1.65333626991724E-2</c:v>
                </c:pt>
                <c:pt idx="8">
                  <c:v>4.02667491169071E-2</c:v>
                </c:pt>
                <c:pt idx="9">
                  <c:v>7.2000152476471999E-2</c:v>
                </c:pt>
                <c:pt idx="10">
                  <c:v>0.12880026429255201</c:v>
                </c:pt>
                <c:pt idx="11">
                  <c:v>0.198400691226673</c:v>
                </c:pt>
                <c:pt idx="12">
                  <c:v>0.27360039305046102</c:v>
                </c:pt>
                <c:pt idx="13">
                  <c:v>0.33413355244767101</c:v>
                </c:pt>
                <c:pt idx="14">
                  <c:v>0.38693361343825999</c:v>
                </c:pt>
                <c:pt idx="15">
                  <c:v>0.42560079965438702</c:v>
                </c:pt>
                <c:pt idx="16">
                  <c:v>0.47813402681891698</c:v>
                </c:pt>
                <c:pt idx="17">
                  <c:v>0.51386773513142603</c:v>
                </c:pt>
                <c:pt idx="18">
                  <c:v>0.54080100973308098</c:v>
                </c:pt>
                <c:pt idx="19">
                  <c:v>0.58106750472253499</c:v>
                </c:pt>
                <c:pt idx="20">
                  <c:v>0.62506797909378198</c:v>
                </c:pt>
                <c:pt idx="21">
                  <c:v>0.68586797231704899</c:v>
                </c:pt>
                <c:pt idx="22">
                  <c:v>0.75813419623722</c:v>
                </c:pt>
                <c:pt idx="23">
                  <c:v>0.84426815528881605</c:v>
                </c:pt>
                <c:pt idx="24">
                  <c:v>0.91679867176051</c:v>
                </c:pt>
                <c:pt idx="25">
                  <c:v>0.97520563146436701</c:v>
                </c:pt>
                <c:pt idx="26">
                  <c:v>0.99839899704365098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796875" defaultRowHeight="13.9" x14ac:dyDescent="0.4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1328125" defaultRowHeight="13.9" x14ac:dyDescent="0.4"/>
  <cols>
    <col min="1" max="1" width="8.46484375" style="11" bestFit="1" customWidth="1"/>
    <col min="2" max="2" width="12.46484375" style="11" bestFit="1" customWidth="1"/>
    <col min="3" max="3" width="104" style="11" bestFit="1" customWidth="1"/>
    <col min="4" max="4" width="12.46484375" style="11" bestFit="1" customWidth="1"/>
    <col min="5" max="5" width="13.796875" style="11" bestFit="1" customWidth="1"/>
    <col min="6" max="6" width="91.46484375" style="45" bestFit="1" customWidth="1"/>
    <col min="7" max="16384" width="9.1328125" style="11"/>
  </cols>
  <sheetData>
    <row r="1" spans="1:6" x14ac:dyDescent="0.4">
      <c r="A1" s="43" t="s">
        <v>0</v>
      </c>
      <c r="B1" s="43" t="s">
        <v>1</v>
      </c>
      <c r="C1" s="43" t="s">
        <v>2</v>
      </c>
      <c r="D1" s="109" t="s">
        <v>3</v>
      </c>
      <c r="E1" s="110"/>
      <c r="F1" s="50"/>
    </row>
    <row r="2" spans="1:6" x14ac:dyDescent="0.4">
      <c r="A2" s="51">
        <v>1</v>
      </c>
      <c r="B2" s="51" t="s">
        <v>4</v>
      </c>
      <c r="C2" s="93" t="s">
        <v>53</v>
      </c>
      <c r="D2" s="11" t="s">
        <v>5</v>
      </c>
      <c r="E2" s="11" t="s">
        <v>6</v>
      </c>
      <c r="F2" s="52"/>
    </row>
    <row r="3" spans="1:6" x14ac:dyDescent="0.4">
      <c r="A3" s="51">
        <v>2</v>
      </c>
      <c r="B3" s="51" t="s">
        <v>4</v>
      </c>
      <c r="C3" s="93" t="s">
        <v>54</v>
      </c>
      <c r="D3" s="11" t="s">
        <v>5</v>
      </c>
      <c r="E3" s="11" t="s">
        <v>6</v>
      </c>
      <c r="F3" s="52"/>
    </row>
    <row r="4" spans="1:6" x14ac:dyDescent="0.4">
      <c r="A4" s="51">
        <v>3</v>
      </c>
      <c r="B4" s="51" t="s">
        <v>7</v>
      </c>
      <c r="C4" s="44" t="s">
        <v>58</v>
      </c>
      <c r="D4" s="11" t="s">
        <v>5</v>
      </c>
      <c r="E4" s="11" t="s">
        <v>6</v>
      </c>
    </row>
    <row r="5" spans="1:6" x14ac:dyDescent="0.4">
      <c r="A5" s="51">
        <v>4</v>
      </c>
      <c r="B5" s="51" t="s">
        <v>7</v>
      </c>
      <c r="C5" s="44" t="s">
        <v>57</v>
      </c>
      <c r="D5" s="11" t="s">
        <v>5</v>
      </c>
      <c r="E5" s="11" t="s">
        <v>6</v>
      </c>
    </row>
    <row r="6" spans="1:6" x14ac:dyDescent="0.4">
      <c r="A6" s="51">
        <v>5</v>
      </c>
      <c r="B6" s="51" t="s">
        <v>7</v>
      </c>
      <c r="C6" s="44" t="s">
        <v>55</v>
      </c>
      <c r="D6" s="11" t="s">
        <v>5</v>
      </c>
      <c r="E6" s="11" t="s">
        <v>6</v>
      </c>
    </row>
    <row r="7" spans="1:6" x14ac:dyDescent="0.4">
      <c r="A7" s="51">
        <v>6</v>
      </c>
      <c r="B7" s="51" t="s">
        <v>7</v>
      </c>
      <c r="C7" s="44" t="s">
        <v>56</v>
      </c>
      <c r="D7" s="11" t="s">
        <v>5</v>
      </c>
      <c r="E7" s="11" t="s">
        <v>6</v>
      </c>
    </row>
    <row r="8" spans="1:6" x14ac:dyDescent="0.4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 x14ac:dyDescent="0.4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8" sqref="B8"/>
    </sheetView>
  </sheetViews>
  <sheetFormatPr defaultColWidth="8.796875" defaultRowHeight="13.9" x14ac:dyDescent="0.4"/>
  <cols>
    <col min="2" max="2" width="79.46484375" bestFit="1" customWidth="1"/>
  </cols>
  <sheetData>
    <row r="1" spans="1:2" x14ac:dyDescent="0.4">
      <c r="A1" s="9" t="s">
        <v>11</v>
      </c>
      <c r="B1" s="10" t="s">
        <v>69</v>
      </c>
    </row>
    <row r="2" spans="1:2" x14ac:dyDescent="0.4">
      <c r="A2" s="101" t="s">
        <v>12</v>
      </c>
      <c r="B2" s="102" t="s">
        <v>13</v>
      </c>
    </row>
    <row r="3" spans="1:2" x14ac:dyDescent="0.4">
      <c r="A3" s="5" t="s">
        <v>14</v>
      </c>
      <c r="B3" s="6" t="s">
        <v>59</v>
      </c>
    </row>
    <row r="4" spans="1:2" x14ac:dyDescent="0.4">
      <c r="A4" s="103" t="s">
        <v>70</v>
      </c>
      <c r="B4" s="6" t="s">
        <v>60</v>
      </c>
    </row>
    <row r="5" spans="1:2" x14ac:dyDescent="0.4">
      <c r="A5" s="5" t="s">
        <v>47</v>
      </c>
      <c r="B5" s="6" t="s">
        <v>49</v>
      </c>
    </row>
    <row r="6" spans="1:2" ht="14.25" thickBot="1" x14ac:dyDescent="0.45">
      <c r="A6" s="7" t="s">
        <v>48</v>
      </c>
      <c r="B6" s="8" t="s">
        <v>50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1328125" defaultRowHeight="13.9" x14ac:dyDescent="0.4"/>
  <cols>
    <col min="1" max="1" width="9.1328125" style="11"/>
    <col min="2" max="2" width="79.46484375" style="11" customWidth="1"/>
    <col min="3" max="3" width="34" style="11" bestFit="1" customWidth="1"/>
    <col min="4" max="16384" width="9.1328125" style="11"/>
  </cols>
  <sheetData>
    <row r="1" spans="1:3" x14ac:dyDescent="0.4">
      <c r="A1" s="12" t="s">
        <v>11</v>
      </c>
      <c r="B1" s="13" t="s">
        <v>2</v>
      </c>
      <c r="C1" s="41" t="s">
        <v>15</v>
      </c>
    </row>
    <row r="2" spans="1:3" ht="41.65" x14ac:dyDescent="0.4">
      <c r="A2" s="53" t="s">
        <v>16</v>
      </c>
      <c r="B2" s="62" t="s">
        <v>52</v>
      </c>
      <c r="C2" s="51" t="s">
        <v>17</v>
      </c>
    </row>
    <row r="3" spans="1:3" ht="28.15" thickBot="1" x14ac:dyDescent="0.45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ColWidth="8.796875" defaultRowHeight="13.9" x14ac:dyDescent="0.4"/>
  <cols>
    <col min="1" max="1" width="10.46484375" bestFit="1" customWidth="1"/>
    <col min="2" max="2" width="42.1328125" bestFit="1" customWidth="1"/>
  </cols>
  <sheetData>
    <row r="1" spans="1:2" x14ac:dyDescent="0.4">
      <c r="A1" s="9" t="s">
        <v>11</v>
      </c>
      <c r="B1" s="10" t="s">
        <v>2</v>
      </c>
    </row>
    <row r="2" spans="1:2" x14ac:dyDescent="0.4">
      <c r="A2" s="55" t="s">
        <v>20</v>
      </c>
      <c r="B2" s="56" t="s">
        <v>21</v>
      </c>
    </row>
    <row r="3" spans="1:2" x14ac:dyDescent="0.4">
      <c r="A3" s="55" t="s">
        <v>22</v>
      </c>
      <c r="B3" s="56" t="s">
        <v>23</v>
      </c>
    </row>
    <row r="4" spans="1:2" ht="14.25" thickBot="1" x14ac:dyDescent="0.45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topLeftCell="M10" zoomScale="70" zoomScaleNormal="70" workbookViewId="0">
      <selection activeCell="W20" sqref="W20"/>
    </sheetView>
  </sheetViews>
  <sheetFormatPr defaultColWidth="8.796875" defaultRowHeight="13.9" x14ac:dyDescent="0.4"/>
  <cols>
    <col min="23" max="23" width="14.796875" customWidth="1"/>
    <col min="25" max="25" width="37.46484375" bestFit="1" customWidth="1"/>
  </cols>
  <sheetData>
    <row r="1" spans="1:24" x14ac:dyDescent="0.4">
      <c r="A1" s="97" t="s">
        <v>65</v>
      </c>
    </row>
    <row r="2" spans="1:24" x14ac:dyDescent="0.4">
      <c r="B2" s="17"/>
      <c r="X2" s="96" t="s">
        <v>61</v>
      </c>
    </row>
    <row r="3" spans="1:24" x14ac:dyDescent="0.4">
      <c r="B3" s="96" t="s">
        <v>63</v>
      </c>
      <c r="W3" s="17"/>
    </row>
    <row r="4" spans="1:24" x14ac:dyDescent="0.4">
      <c r="W4" s="59"/>
    </row>
    <row r="34" spans="2:24" x14ac:dyDescent="0.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zoomScale="70" zoomScaleNormal="70" workbookViewId="0">
      <selection activeCell="AV44" sqref="AV44"/>
    </sheetView>
  </sheetViews>
  <sheetFormatPr defaultColWidth="8.796875" defaultRowHeight="13.9" x14ac:dyDescent="0.4"/>
  <cols>
    <col min="23" max="23" width="14.796875" customWidth="1"/>
    <col min="25" max="25" width="37.46484375" bestFit="1" customWidth="1"/>
  </cols>
  <sheetData>
    <row r="1" spans="1:24" x14ac:dyDescent="0.4">
      <c r="A1" s="97" t="s">
        <v>65</v>
      </c>
    </row>
    <row r="2" spans="1:24" x14ac:dyDescent="0.4">
      <c r="B2" s="17"/>
      <c r="X2" s="96" t="s">
        <v>61</v>
      </c>
    </row>
    <row r="3" spans="1:24" x14ac:dyDescent="0.4">
      <c r="B3" s="96" t="s">
        <v>63</v>
      </c>
      <c r="W3" s="17"/>
    </row>
    <row r="4" spans="1:24" x14ac:dyDescent="0.4">
      <c r="W4" s="59"/>
    </row>
    <row r="34" spans="2:24" x14ac:dyDescent="0.4">
      <c r="B34" s="96" t="s">
        <v>64</v>
      </c>
      <c r="X34" s="96" t="s">
        <v>62</v>
      </c>
    </row>
  </sheetData>
  <phoneticPr fontId="2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topLeftCell="A11" zoomScale="55" zoomScaleNormal="55" workbookViewId="0">
      <selection activeCell="O47" sqref="O47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72</v>
      </c>
    </row>
    <row r="3" spans="1:165" ht="14.25" thickBot="1" x14ac:dyDescent="0.45"/>
    <row r="4" spans="1:165" ht="14.25" thickBot="1" x14ac:dyDescent="0.45">
      <c r="A4" s="116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6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6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6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6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6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6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6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6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6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6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6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6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6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6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6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6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6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6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6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6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6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6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6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6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6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6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6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6"/>
      <c r="B32" s="111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17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5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5" t="s">
        <v>30</v>
      </c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R32" s="115" t="s">
        <v>31</v>
      </c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31"/>
      <c r="DG32" s="26"/>
      <c r="DH32" s="115" t="s">
        <v>73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5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5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5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.15" x14ac:dyDescent="0.7">
      <c r="A33" s="116"/>
      <c r="B33" s="111" t="str">
        <f>A1</f>
        <v>Nokia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Nokia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17" t="str">
        <f>A1</f>
        <v>Nokia</v>
      </c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H33" s="115" t="str">
        <f>A1</f>
        <v>Nokia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31"/>
      <c r="CC33" s="26"/>
      <c r="CD33" s="115" t="str">
        <f>A1</f>
        <v>Nokia</v>
      </c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R33" s="115" t="str">
        <f>A1</f>
        <v>Nokia</v>
      </c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31"/>
      <c r="DG33" s="26"/>
      <c r="DH33" s="115" t="str">
        <f>A1</f>
        <v>Nokia</v>
      </c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W33" s="115" t="str">
        <f>A1</f>
        <v>Nokia</v>
      </c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31"/>
      <c r="EL33" s="26"/>
      <c r="EM33" s="115" t="str">
        <f>A1</f>
        <v>Nokia</v>
      </c>
      <c r="EN33" s="115"/>
      <c r="EO33" s="115"/>
      <c r="EP33" s="115"/>
      <c r="EQ33" s="115"/>
      <c r="ER33" s="115"/>
      <c r="ES33" s="115"/>
      <c r="ET33" s="115"/>
      <c r="EU33" s="115"/>
      <c r="EV33" s="31"/>
      <c r="EY33" s="26"/>
      <c r="EZ33" s="115" t="str">
        <f>A1</f>
        <v>Nokia</v>
      </c>
      <c r="FA33" s="115"/>
      <c r="FB33" s="115"/>
      <c r="FC33" s="115"/>
      <c r="FD33" s="115"/>
      <c r="FE33" s="115"/>
      <c r="FF33" s="115"/>
      <c r="FG33" s="115"/>
      <c r="FH33" s="115"/>
      <c r="FI33" s="31"/>
    </row>
    <row r="34" spans="1:165" x14ac:dyDescent="0.4">
      <c r="A34" s="116"/>
      <c r="B34" s="38"/>
      <c r="C34" s="119" t="s">
        <v>36</v>
      </c>
      <c r="D34" s="119"/>
      <c r="E34" s="119"/>
      <c r="F34" s="119"/>
      <c r="G34" s="119" t="s">
        <v>37</v>
      </c>
      <c r="H34" s="119"/>
      <c r="I34" s="119"/>
      <c r="J34" s="119"/>
      <c r="U34" s="32"/>
      <c r="V34" s="119" t="s">
        <v>36</v>
      </c>
      <c r="W34" s="119"/>
      <c r="X34" s="119"/>
      <c r="Y34" s="119"/>
      <c r="Z34" s="119" t="s">
        <v>37</v>
      </c>
      <c r="AA34" s="119"/>
      <c r="AB34" s="119"/>
      <c r="AC34" s="119"/>
      <c r="AD34" s="65"/>
      <c r="AE34" s="65"/>
      <c r="AF34" s="65"/>
      <c r="AG34" s="65"/>
      <c r="AL34" s="31"/>
      <c r="AO34" s="38"/>
      <c r="AP34" s="119" t="s">
        <v>36</v>
      </c>
      <c r="AQ34" s="119"/>
      <c r="AR34" s="119"/>
      <c r="AS34" s="119"/>
      <c r="AT34" s="119" t="s">
        <v>37</v>
      </c>
      <c r="AU34" s="119"/>
      <c r="AV34" s="119"/>
      <c r="AW34" s="119"/>
      <c r="BH34" s="32"/>
      <c r="BI34" s="119" t="s">
        <v>36</v>
      </c>
      <c r="BJ34" s="119"/>
      <c r="BK34" s="119"/>
      <c r="BL34" s="119"/>
      <c r="BM34" s="119" t="s">
        <v>37</v>
      </c>
      <c r="BN34" s="119"/>
      <c r="BO34" s="119"/>
      <c r="BP34" s="119"/>
      <c r="BQ34" s="65"/>
      <c r="BR34" s="65"/>
      <c r="BS34" s="65"/>
      <c r="BT34" s="65"/>
      <c r="BY34" s="31"/>
      <c r="CC34" s="26"/>
      <c r="CD34" s="32"/>
      <c r="CE34" s="120" t="s">
        <v>36</v>
      </c>
      <c r="CF34" s="121"/>
      <c r="CG34" s="122"/>
      <c r="CH34" s="120" t="s">
        <v>51</v>
      </c>
      <c r="CI34" s="121"/>
      <c r="CJ34" s="122"/>
      <c r="CK34" s="120" t="s">
        <v>37</v>
      </c>
      <c r="CL34" s="121"/>
      <c r="CM34" s="122"/>
      <c r="CR34" s="32"/>
      <c r="CS34" s="120" t="s">
        <v>36</v>
      </c>
      <c r="CT34" s="121"/>
      <c r="CU34" s="122"/>
      <c r="CV34" s="120" t="s">
        <v>51</v>
      </c>
      <c r="CW34" s="121"/>
      <c r="CX34" s="122"/>
      <c r="CY34" s="120" t="s">
        <v>37</v>
      </c>
      <c r="CZ34" s="121"/>
      <c r="DA34" s="122"/>
      <c r="DE34" s="31"/>
      <c r="DG34" s="26"/>
      <c r="DH34" s="32"/>
      <c r="DI34" s="129" t="s">
        <v>36</v>
      </c>
      <c r="DJ34" s="129"/>
      <c r="DK34" s="129"/>
      <c r="DL34" s="129" t="s">
        <v>51</v>
      </c>
      <c r="DM34" s="129"/>
      <c r="DN34" s="129"/>
      <c r="DO34" s="129" t="s">
        <v>37</v>
      </c>
      <c r="DP34" s="129"/>
      <c r="DQ34" s="129"/>
      <c r="DW34" s="32"/>
      <c r="DX34" s="129" t="s">
        <v>36</v>
      </c>
      <c r="DY34" s="129"/>
      <c r="DZ34" s="129"/>
      <c r="EA34" s="129" t="s">
        <v>51</v>
      </c>
      <c r="EB34" s="129"/>
      <c r="EC34" s="129"/>
      <c r="ED34" s="129" t="s">
        <v>37</v>
      </c>
      <c r="EE34" s="129"/>
      <c r="EF34" s="129"/>
      <c r="EJ34" s="31"/>
      <c r="EL34" s="26"/>
      <c r="EM34" s="32"/>
      <c r="EN34" s="129" t="s">
        <v>36</v>
      </c>
      <c r="EO34" s="129"/>
      <c r="EP34" s="129" t="s">
        <v>37</v>
      </c>
      <c r="EQ34" s="129"/>
      <c r="ER34" s="65"/>
      <c r="ES34" s="65"/>
      <c r="EV34" s="31"/>
      <c r="EY34" s="26"/>
      <c r="EZ34" s="32"/>
      <c r="FA34" s="129" t="s">
        <v>36</v>
      </c>
      <c r="FB34" s="129"/>
      <c r="FC34" s="129" t="s">
        <v>37</v>
      </c>
      <c r="FD34" s="129"/>
      <c r="FE34" s="69"/>
      <c r="FF34" s="70"/>
      <c r="FI34" s="31"/>
    </row>
    <row r="35" spans="1:165" ht="44.65" x14ac:dyDescent="0.4">
      <c r="A35" s="116"/>
      <c r="B35" s="39" t="s">
        <v>38</v>
      </c>
      <c r="C35" s="123" t="s">
        <v>39</v>
      </c>
      <c r="D35" s="125"/>
      <c r="E35" s="126" t="s">
        <v>66</v>
      </c>
      <c r="F35" s="125"/>
      <c r="G35" s="123" t="s">
        <v>39</v>
      </c>
      <c r="H35" s="125"/>
      <c r="I35" s="126" t="s">
        <v>66</v>
      </c>
      <c r="J35" s="125"/>
      <c r="U35" s="15" t="s">
        <v>38</v>
      </c>
      <c r="V35" s="127" t="s">
        <v>39</v>
      </c>
      <c r="W35" s="128"/>
      <c r="X35" s="127" t="s">
        <v>66</v>
      </c>
      <c r="Y35" s="128"/>
      <c r="Z35" s="127" t="s">
        <v>39</v>
      </c>
      <c r="AA35" s="128"/>
      <c r="AB35" s="127" t="s">
        <v>66</v>
      </c>
      <c r="AC35" s="128"/>
      <c r="AD35" s="65"/>
      <c r="AE35" s="65"/>
      <c r="AF35" s="65"/>
      <c r="AG35" s="65"/>
      <c r="AL35" s="31"/>
      <c r="AO35" s="39" t="s">
        <v>38</v>
      </c>
      <c r="AP35" s="123" t="s">
        <v>39</v>
      </c>
      <c r="AQ35" s="125"/>
      <c r="AR35" s="126" t="s">
        <v>40</v>
      </c>
      <c r="AS35" s="125"/>
      <c r="AT35" s="123" t="s">
        <v>39</v>
      </c>
      <c r="AU35" s="125"/>
      <c r="AV35" s="126" t="s">
        <v>40</v>
      </c>
      <c r="AW35" s="125"/>
      <c r="BH35" s="15" t="s">
        <v>38</v>
      </c>
      <c r="BI35" s="127" t="s">
        <v>39</v>
      </c>
      <c r="BJ35" s="128"/>
      <c r="BK35" s="127" t="s">
        <v>40</v>
      </c>
      <c r="BL35" s="128"/>
      <c r="BM35" s="127" t="s">
        <v>39</v>
      </c>
      <c r="BN35" s="128"/>
      <c r="BO35" s="127" t="s">
        <v>40</v>
      </c>
      <c r="BP35" s="12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3" t="s">
        <v>42</v>
      </c>
      <c r="CG35" s="124"/>
      <c r="CH35" s="60" t="s">
        <v>41</v>
      </c>
      <c r="CI35" s="123" t="s">
        <v>42</v>
      </c>
      <c r="CJ35" s="124"/>
      <c r="CK35" s="60" t="s">
        <v>41</v>
      </c>
      <c r="CL35" s="123" t="s">
        <v>42</v>
      </c>
      <c r="CM35" s="124"/>
      <c r="CR35" s="15" t="s">
        <v>38</v>
      </c>
      <c r="CS35" s="60" t="s">
        <v>41</v>
      </c>
      <c r="CT35" s="123" t="s">
        <v>42</v>
      </c>
      <c r="CU35" s="124"/>
      <c r="CV35" s="60" t="s">
        <v>41</v>
      </c>
      <c r="CW35" s="123" t="s">
        <v>42</v>
      </c>
      <c r="CX35" s="124"/>
      <c r="CY35" s="60" t="s">
        <v>41</v>
      </c>
      <c r="CZ35" s="123" t="s">
        <v>42</v>
      </c>
      <c r="DA35" s="124"/>
      <c r="DE35" s="31"/>
      <c r="DG35" s="26"/>
      <c r="DH35" s="15" t="s">
        <v>38</v>
      </c>
      <c r="DI35" s="60" t="s">
        <v>41</v>
      </c>
      <c r="DJ35" s="113" t="s">
        <v>42</v>
      </c>
      <c r="DK35" s="114"/>
      <c r="DL35" s="60" t="s">
        <v>41</v>
      </c>
      <c r="DM35" s="113" t="s">
        <v>42</v>
      </c>
      <c r="DN35" s="114"/>
      <c r="DO35" s="60" t="s">
        <v>41</v>
      </c>
      <c r="DP35" s="113" t="s">
        <v>42</v>
      </c>
      <c r="DQ35" s="114"/>
      <c r="DW35" s="15" t="s">
        <v>38</v>
      </c>
      <c r="DX35" s="60" t="s">
        <v>41</v>
      </c>
      <c r="DY35" s="113" t="s">
        <v>42</v>
      </c>
      <c r="DZ35" s="114"/>
      <c r="EA35" s="60" t="s">
        <v>41</v>
      </c>
      <c r="EB35" s="113" t="s">
        <v>42</v>
      </c>
      <c r="EC35" s="114"/>
      <c r="ED35" s="60" t="s">
        <v>41</v>
      </c>
      <c r="EE35" s="113" t="s">
        <v>42</v>
      </c>
      <c r="EF35" s="114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6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6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>
        <v>0</v>
      </c>
      <c r="AQ37" s="42"/>
      <c r="AR37" s="42">
        <v>0</v>
      </c>
      <c r="AS37" s="42"/>
      <c r="AT37" s="42">
        <v>0</v>
      </c>
      <c r="AU37" s="42"/>
      <c r="AV37" s="42">
        <v>0</v>
      </c>
      <c r="AW37" s="42"/>
      <c r="BH37" s="1">
        <v>-5</v>
      </c>
      <c r="BI37" s="42">
        <v>0</v>
      </c>
      <c r="BJ37" s="42"/>
      <c r="BK37" s="42">
        <v>0</v>
      </c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>
        <v>0</v>
      </c>
      <c r="CI37" s="42">
        <v>4.4499999999999998E-2</v>
      </c>
      <c r="CJ37" s="42">
        <v>0</v>
      </c>
      <c r="CK37" s="42">
        <v>0</v>
      </c>
      <c r="CL37" s="42">
        <v>0</v>
      </c>
      <c r="CM37" s="42">
        <v>0</v>
      </c>
      <c r="CR37" s="1">
        <v>-5</v>
      </c>
      <c r="CS37" s="42">
        <v>0</v>
      </c>
      <c r="CT37" s="42">
        <v>0</v>
      </c>
      <c r="CU37" s="42">
        <v>0</v>
      </c>
      <c r="CV37" s="42">
        <v>0</v>
      </c>
      <c r="CW37" s="42">
        <v>3.8E-3</v>
      </c>
      <c r="CX37" s="42">
        <v>0</v>
      </c>
      <c r="CY37" s="42">
        <v>0</v>
      </c>
      <c r="CZ37" s="42">
        <v>0</v>
      </c>
      <c r="DA37" s="42">
        <v>0</v>
      </c>
      <c r="DE37" s="31"/>
      <c r="DG37" s="26"/>
      <c r="DH37" s="1">
        <v>-5</v>
      </c>
      <c r="DI37" s="42">
        <v>7.1199999999999999E-2</v>
      </c>
      <c r="DJ37" s="42">
        <v>2.8400000000000002E-2</v>
      </c>
      <c r="DK37" s="42">
        <v>2E-3</v>
      </c>
      <c r="DL37" s="42">
        <v>0.30590000000000001</v>
      </c>
      <c r="DM37" s="42">
        <v>0.3493</v>
      </c>
      <c r="DN37" s="42">
        <v>6.0000000000000001E-3</v>
      </c>
      <c r="DO37" s="42">
        <v>9.69E-2</v>
      </c>
      <c r="DP37" s="42">
        <v>6.3700000000000007E-2</v>
      </c>
      <c r="DQ37" s="42">
        <v>7.1000000000000004E-3</v>
      </c>
      <c r="DW37" s="1">
        <v>-5</v>
      </c>
      <c r="DX37" s="42">
        <v>7.0000000000000001E-3</v>
      </c>
      <c r="DY37" s="42">
        <v>1.47E-2</v>
      </c>
      <c r="DZ37" s="42">
        <v>2.9999999999999997E-4</v>
      </c>
      <c r="EA37" s="42">
        <v>0.22409999999999999</v>
      </c>
      <c r="EB37" s="42">
        <v>0.26889999999999997</v>
      </c>
      <c r="EC37" s="42">
        <v>2.3999999999999998E-3</v>
      </c>
      <c r="ED37" s="42">
        <v>2.86E-2</v>
      </c>
      <c r="EE37" s="42">
        <v>6.5199999999999994E-2</v>
      </c>
      <c r="EF37" s="42">
        <v>1.6000000000000001E-3</v>
      </c>
      <c r="EJ37" s="31"/>
      <c r="EL37" s="26"/>
      <c r="EM37" s="1">
        <v>-5</v>
      </c>
      <c r="EN37" s="46">
        <v>0</v>
      </c>
      <c r="EO37" s="46">
        <v>0</v>
      </c>
      <c r="EP37" s="42">
        <v>0</v>
      </c>
      <c r="EQ37" s="42">
        <v>0</v>
      </c>
      <c r="ER37" s="65"/>
      <c r="ES37" s="65"/>
      <c r="EV37" s="31"/>
      <c r="EY37" s="26"/>
      <c r="EZ37" s="1">
        <v>-5</v>
      </c>
      <c r="FA37" s="42">
        <v>0</v>
      </c>
      <c r="FB37" s="42">
        <v>0</v>
      </c>
      <c r="FC37" s="2">
        <v>0</v>
      </c>
      <c r="FD37" s="4">
        <v>0</v>
      </c>
      <c r="FI37" s="31"/>
    </row>
    <row r="38" spans="1:165" x14ac:dyDescent="0.4">
      <c r="A38" s="116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>
        <v>0</v>
      </c>
      <c r="AQ38" s="42"/>
      <c r="AR38" s="42">
        <v>0</v>
      </c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>
        <v>0</v>
      </c>
      <c r="BJ38" s="42"/>
      <c r="BK38" s="42">
        <v>0</v>
      </c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>
        <v>0</v>
      </c>
      <c r="CF38" s="42">
        <v>0</v>
      </c>
      <c r="CG38" s="42">
        <v>0</v>
      </c>
      <c r="CH38" s="42">
        <v>3.3999999999999998E-3</v>
      </c>
      <c r="CI38" s="42">
        <v>8.4699999999999998E-2</v>
      </c>
      <c r="CJ38" s="42">
        <v>2.0000000000000001E-4</v>
      </c>
      <c r="CK38" s="42">
        <v>0</v>
      </c>
      <c r="CL38" s="42">
        <v>1.4E-3</v>
      </c>
      <c r="CM38" s="42">
        <v>0</v>
      </c>
      <c r="CR38" s="1">
        <f>CR37+1</f>
        <v>-4</v>
      </c>
      <c r="CS38" s="42">
        <v>0</v>
      </c>
      <c r="CT38" s="42">
        <v>0</v>
      </c>
      <c r="CU38" s="42">
        <v>0</v>
      </c>
      <c r="CV38" s="42">
        <v>2.0000000000000001E-4</v>
      </c>
      <c r="CW38" s="42">
        <v>1.3100000000000001E-2</v>
      </c>
      <c r="CX38" s="42">
        <v>0</v>
      </c>
      <c r="CY38" s="42">
        <v>0</v>
      </c>
      <c r="CZ38" s="42">
        <v>1E-4</v>
      </c>
      <c r="DA38" s="42">
        <v>0</v>
      </c>
      <c r="DE38" s="31"/>
      <c r="DG38" s="26"/>
      <c r="DH38" s="1">
        <f>DH37+1</f>
        <v>-4</v>
      </c>
      <c r="DI38" s="42">
        <v>0.1515</v>
      </c>
      <c r="DJ38" s="42">
        <v>4.5600000000000002E-2</v>
      </c>
      <c r="DK38" s="42">
        <v>7.7999999999999996E-3</v>
      </c>
      <c r="DL38" s="42">
        <v>0.38719999999999999</v>
      </c>
      <c r="DM38" s="42">
        <v>0.4209</v>
      </c>
      <c r="DN38" s="42">
        <v>1.0200000000000001E-2</v>
      </c>
      <c r="DO38" s="42">
        <v>0.1522</v>
      </c>
      <c r="DP38" s="42">
        <v>0.1207</v>
      </c>
      <c r="DQ38" s="42">
        <v>2.23E-2</v>
      </c>
      <c r="DW38" s="1">
        <f>DW37+1</f>
        <v>-4</v>
      </c>
      <c r="DX38" s="42">
        <v>3.5700000000000003E-2</v>
      </c>
      <c r="DY38" s="42">
        <v>4.6100000000000002E-2</v>
      </c>
      <c r="DZ38" s="42">
        <v>1.6999999999999999E-3</v>
      </c>
      <c r="EA38" s="42">
        <v>0.32490000000000002</v>
      </c>
      <c r="EB38" s="42">
        <v>0.34699999999999998</v>
      </c>
      <c r="EC38" s="42">
        <v>4.7999999999999996E-3</v>
      </c>
      <c r="ED38" s="42">
        <v>8.0100000000000005E-2</v>
      </c>
      <c r="EE38" s="42">
        <v>0.1188</v>
      </c>
      <c r="EF38" s="42">
        <v>7.7000000000000002E-3</v>
      </c>
      <c r="EJ38" s="31"/>
      <c r="EL38" s="26"/>
      <c r="EM38" s="1">
        <f>EM37+1</f>
        <v>-4</v>
      </c>
      <c r="EN38" s="46">
        <v>0</v>
      </c>
      <c r="EO38" s="46">
        <v>0</v>
      </c>
      <c r="EP38" s="42">
        <v>0</v>
      </c>
      <c r="EQ38" s="42">
        <v>0</v>
      </c>
      <c r="ER38" s="65"/>
      <c r="ES38" s="65"/>
      <c r="EV38" s="31"/>
      <c r="EY38" s="26"/>
      <c r="EZ38" s="1">
        <f t="shared" ref="EZ38:EZ82" si="1">EZ37+1</f>
        <v>-4</v>
      </c>
      <c r="FA38" s="42">
        <v>0</v>
      </c>
      <c r="FB38" s="42">
        <v>0</v>
      </c>
      <c r="FC38" s="2">
        <v>0</v>
      </c>
      <c r="FD38" s="4">
        <v>0</v>
      </c>
      <c r="FI38" s="31"/>
    </row>
    <row r="39" spans="1:165" x14ac:dyDescent="0.4">
      <c r="A39" s="116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>
        <v>0</v>
      </c>
      <c r="AQ39" s="42"/>
      <c r="AR39" s="42">
        <v>0</v>
      </c>
      <c r="AS39" s="42"/>
      <c r="AT39" s="42">
        <v>0</v>
      </c>
      <c r="AU39" s="42"/>
      <c r="AV39" s="42">
        <v>0</v>
      </c>
      <c r="AW39" s="42"/>
      <c r="BH39" s="1">
        <f t="shared" ref="BH39:BH82" si="4">BH38+1</f>
        <v>-3</v>
      </c>
      <c r="BI39" s="42">
        <v>0</v>
      </c>
      <c r="BJ39" s="42"/>
      <c r="BK39" s="42">
        <v>0</v>
      </c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5">CD38+1</f>
        <v>-3</v>
      </c>
      <c r="CE39" s="42">
        <v>0</v>
      </c>
      <c r="CF39" s="42">
        <v>0</v>
      </c>
      <c r="CG39" s="42">
        <v>0</v>
      </c>
      <c r="CH39" s="42">
        <v>2.0899999999999998E-2</v>
      </c>
      <c r="CI39" s="42">
        <v>0.1338</v>
      </c>
      <c r="CJ39" s="42">
        <v>5.0000000000000001E-4</v>
      </c>
      <c r="CK39" s="42">
        <v>0</v>
      </c>
      <c r="CL39" s="42">
        <v>1.7500000000000002E-2</v>
      </c>
      <c r="CM39" s="42">
        <v>5.9999999999999995E-4</v>
      </c>
      <c r="CR39" s="1">
        <f t="shared" ref="CR39:CR82" si="6">CR38+1</f>
        <v>-3</v>
      </c>
      <c r="CS39" s="42">
        <v>0</v>
      </c>
      <c r="CT39" s="42">
        <v>0</v>
      </c>
      <c r="CU39" s="42">
        <v>0</v>
      </c>
      <c r="CV39" s="42">
        <v>1.6000000000000001E-3</v>
      </c>
      <c r="CW39" s="42">
        <v>3.7400000000000003E-2</v>
      </c>
      <c r="CX39" s="42">
        <v>0</v>
      </c>
      <c r="CY39" s="42">
        <v>0</v>
      </c>
      <c r="CZ39" s="42">
        <v>1.6000000000000001E-3</v>
      </c>
      <c r="DA39" s="42">
        <v>1E-4</v>
      </c>
      <c r="DE39" s="31"/>
      <c r="DG39" s="26"/>
      <c r="DH39" s="1">
        <f t="shared" ref="DH39:DH82" si="7">DH38+1</f>
        <v>-3</v>
      </c>
      <c r="DI39" s="42">
        <v>0.25259999999999999</v>
      </c>
      <c r="DJ39" s="42">
        <v>0.1333</v>
      </c>
      <c r="DK39" s="42">
        <v>1.84E-2</v>
      </c>
      <c r="DL39" s="42">
        <v>0.45590000000000003</v>
      </c>
      <c r="DM39" s="42">
        <v>0.49559999999999998</v>
      </c>
      <c r="DN39" s="42">
        <v>2.2200000000000001E-2</v>
      </c>
      <c r="DO39" s="42">
        <v>0.26889999999999997</v>
      </c>
      <c r="DP39" s="42">
        <v>0.1953</v>
      </c>
      <c r="DQ39" s="42">
        <v>4.3299999999999998E-2</v>
      </c>
      <c r="DW39" s="1">
        <f t="shared" ref="DW39:DW82" si="8">DW38+1</f>
        <v>-3</v>
      </c>
      <c r="DX39" s="42">
        <v>0.1032</v>
      </c>
      <c r="DY39" s="42">
        <v>0.1163</v>
      </c>
      <c r="DZ39" s="42">
        <v>8.5000000000000006E-3</v>
      </c>
      <c r="EA39" s="42">
        <v>0.39789999999999998</v>
      </c>
      <c r="EB39" s="42">
        <v>0.42149999999999999</v>
      </c>
      <c r="EC39" s="42">
        <v>1.04E-2</v>
      </c>
      <c r="ED39" s="42">
        <v>0.16200000000000001</v>
      </c>
      <c r="EE39" s="42">
        <v>0.20030000000000001</v>
      </c>
      <c r="EF39" s="42">
        <v>2.3E-2</v>
      </c>
      <c r="EJ39" s="31"/>
      <c r="EL39" s="26"/>
      <c r="EM39" s="1">
        <f t="shared" ref="EM39:EM82" si="9">EM38+1</f>
        <v>-3</v>
      </c>
      <c r="EN39" s="46">
        <v>0</v>
      </c>
      <c r="EO39" s="46">
        <v>0</v>
      </c>
      <c r="EP39" s="42">
        <v>0</v>
      </c>
      <c r="EQ39" s="42">
        <v>0</v>
      </c>
      <c r="ER39" s="65"/>
      <c r="ES39" s="65"/>
      <c r="EV39" s="31"/>
      <c r="EY39" s="26"/>
      <c r="EZ39" s="1">
        <f t="shared" si="1"/>
        <v>-3</v>
      </c>
      <c r="FA39" s="42">
        <v>0</v>
      </c>
      <c r="FB39" s="42">
        <v>0</v>
      </c>
      <c r="FC39" s="2">
        <v>0</v>
      </c>
      <c r="FD39" s="4">
        <v>0</v>
      </c>
      <c r="FI39" s="31"/>
    </row>
    <row r="40" spans="1:165" x14ac:dyDescent="0.4">
      <c r="A40" s="116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>
        <v>0</v>
      </c>
      <c r="AQ40" s="42"/>
      <c r="AR40" s="42">
        <v>0</v>
      </c>
      <c r="AS40" s="42"/>
      <c r="AT40" s="42">
        <v>0</v>
      </c>
      <c r="AU40" s="42"/>
      <c r="AV40" s="42">
        <v>0</v>
      </c>
      <c r="AW40" s="42"/>
      <c r="BH40" s="1">
        <f t="shared" si="4"/>
        <v>-2</v>
      </c>
      <c r="BI40" s="42">
        <v>0</v>
      </c>
      <c r="BJ40" s="42"/>
      <c r="BK40" s="42">
        <v>0</v>
      </c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5"/>
        <v>-2</v>
      </c>
      <c r="CE40" s="42">
        <v>0</v>
      </c>
      <c r="CF40" s="42">
        <v>4.1000000000000003E-3</v>
      </c>
      <c r="CG40" s="42">
        <v>1E-4</v>
      </c>
      <c r="CH40" s="42">
        <v>3.5799999999999998E-2</v>
      </c>
      <c r="CI40" s="42">
        <v>0.20979999999999999</v>
      </c>
      <c r="CJ40" s="42">
        <v>1.1999999999999999E-3</v>
      </c>
      <c r="CK40" s="42">
        <v>1.1999999999999999E-3</v>
      </c>
      <c r="CL40" s="42">
        <v>3.3599999999999998E-2</v>
      </c>
      <c r="CM40" s="42">
        <v>2.5000000000000001E-3</v>
      </c>
      <c r="CR40" s="1">
        <f t="shared" si="6"/>
        <v>-2</v>
      </c>
      <c r="CS40" s="42">
        <v>0</v>
      </c>
      <c r="CT40" s="42">
        <v>4.0000000000000002E-4</v>
      </c>
      <c r="CU40" s="42">
        <v>0</v>
      </c>
      <c r="CV40" s="42">
        <v>4.0000000000000001E-3</v>
      </c>
      <c r="CW40" s="42">
        <v>7.4099999999999999E-2</v>
      </c>
      <c r="CX40" s="42">
        <v>1E-4</v>
      </c>
      <c r="CY40" s="42">
        <v>1E-4</v>
      </c>
      <c r="CZ40" s="42">
        <v>4.4999999999999997E-3</v>
      </c>
      <c r="DA40" s="42">
        <v>4.0000000000000002E-4</v>
      </c>
      <c r="DE40" s="31"/>
      <c r="DG40" s="26"/>
      <c r="DH40" s="1">
        <f t="shared" si="7"/>
        <v>-2</v>
      </c>
      <c r="DI40" s="42">
        <v>0.35039999999999999</v>
      </c>
      <c r="DJ40" s="42">
        <v>0.2298</v>
      </c>
      <c r="DK40" s="42">
        <v>4.2999999999999997E-2</v>
      </c>
      <c r="DL40" s="42">
        <v>0.53690000000000004</v>
      </c>
      <c r="DM40" s="42">
        <v>0.57589999999999997</v>
      </c>
      <c r="DN40" s="42">
        <v>3.7199999999999997E-2</v>
      </c>
      <c r="DO40" s="42">
        <v>0.36280000000000001</v>
      </c>
      <c r="DP40" s="42">
        <v>0.27929999999999999</v>
      </c>
      <c r="DQ40" s="42">
        <v>8.0600000000000005E-2</v>
      </c>
      <c r="DW40" s="1">
        <f t="shared" si="8"/>
        <v>-2</v>
      </c>
      <c r="DX40" s="42">
        <v>0.19389999999999999</v>
      </c>
      <c r="DY40" s="42">
        <v>0.19289999999999999</v>
      </c>
      <c r="DZ40" s="42">
        <v>2.5700000000000001E-2</v>
      </c>
      <c r="EA40" s="42">
        <v>0.45800000000000002</v>
      </c>
      <c r="EB40" s="42">
        <v>0.4803</v>
      </c>
      <c r="EC40" s="42">
        <v>2.1299999999999999E-2</v>
      </c>
      <c r="ED40" s="42">
        <v>0.25729999999999997</v>
      </c>
      <c r="EE40" s="42">
        <v>0.28899999999999998</v>
      </c>
      <c r="EF40" s="42">
        <v>5.0599999999999999E-2</v>
      </c>
      <c r="EJ40" s="31"/>
      <c r="EL40" s="26"/>
      <c r="EM40" s="1">
        <f t="shared" si="9"/>
        <v>-2</v>
      </c>
      <c r="EN40" s="46">
        <v>0</v>
      </c>
      <c r="EO40" s="46">
        <v>0</v>
      </c>
      <c r="EP40" s="42">
        <v>0</v>
      </c>
      <c r="EQ40" s="42">
        <v>0</v>
      </c>
      <c r="ER40" s="65"/>
      <c r="ES40" s="65"/>
      <c r="EV40" s="31"/>
      <c r="EY40" s="26"/>
      <c r="EZ40" s="1">
        <f t="shared" si="1"/>
        <v>-2</v>
      </c>
      <c r="FA40" s="42">
        <v>0</v>
      </c>
      <c r="FB40" s="42">
        <v>0</v>
      </c>
      <c r="FC40" s="2">
        <v>0</v>
      </c>
      <c r="FD40" s="4">
        <v>0</v>
      </c>
      <c r="FI40" s="31"/>
    </row>
    <row r="41" spans="1:165" x14ac:dyDescent="0.4">
      <c r="A41" s="116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>
        <v>0</v>
      </c>
      <c r="AQ41" s="42"/>
      <c r="AR41" s="42">
        <v>0</v>
      </c>
      <c r="AS41" s="42"/>
      <c r="AT41" s="42">
        <v>3.7000000000000002E-3</v>
      </c>
      <c r="AU41" s="42"/>
      <c r="AV41" s="42">
        <v>6.7999999999999996E-3</v>
      </c>
      <c r="AW41" s="42"/>
      <c r="BH41" s="1">
        <f t="shared" si="4"/>
        <v>-1</v>
      </c>
      <c r="BI41" s="42">
        <v>0</v>
      </c>
      <c r="BJ41" s="42"/>
      <c r="BK41" s="42">
        <v>0</v>
      </c>
      <c r="BL41" s="42"/>
      <c r="BM41" s="42">
        <v>2.9999999999999997E-4</v>
      </c>
      <c r="BN41" s="42"/>
      <c r="BO41" s="42">
        <v>5.0000000000000001E-4</v>
      </c>
      <c r="BP41" s="42"/>
      <c r="BY41" s="31"/>
      <c r="CC41" s="26"/>
      <c r="CD41" s="1">
        <f t="shared" si="5"/>
        <v>-1</v>
      </c>
      <c r="CE41" s="42">
        <v>8.0000000000000004E-4</v>
      </c>
      <c r="CF41" s="42">
        <v>2.23E-2</v>
      </c>
      <c r="CG41" s="42">
        <v>5.0000000000000001E-4</v>
      </c>
      <c r="CH41" s="42">
        <v>7.6600000000000001E-2</v>
      </c>
      <c r="CI41" s="42">
        <v>0.27010000000000001</v>
      </c>
      <c r="CJ41" s="42">
        <v>3.0000000000000001E-3</v>
      </c>
      <c r="CK41" s="42">
        <v>1.6400000000000001E-2</v>
      </c>
      <c r="CL41" s="42">
        <v>5.8400000000000001E-2</v>
      </c>
      <c r="CM41" s="42">
        <v>8.0999999999999996E-3</v>
      </c>
      <c r="CR41" s="1">
        <f t="shared" si="6"/>
        <v>-1</v>
      </c>
      <c r="CS41" s="42">
        <v>0</v>
      </c>
      <c r="CT41" s="42">
        <v>2.0999999999999999E-3</v>
      </c>
      <c r="CU41" s="42">
        <v>1E-4</v>
      </c>
      <c r="CV41" s="42">
        <v>2.2800000000000001E-2</v>
      </c>
      <c r="CW41" s="42">
        <v>0.1464</v>
      </c>
      <c r="CX41" s="42">
        <v>5.0000000000000001E-4</v>
      </c>
      <c r="CY41" s="42">
        <v>1.4E-3</v>
      </c>
      <c r="CZ41" s="42">
        <v>1.9400000000000001E-2</v>
      </c>
      <c r="DA41" s="42">
        <v>1.1999999999999999E-3</v>
      </c>
      <c r="DE41" s="31"/>
      <c r="DG41" s="26"/>
      <c r="DH41" s="1">
        <f t="shared" si="7"/>
        <v>-1</v>
      </c>
      <c r="DI41" s="42">
        <v>0.41089999999999999</v>
      </c>
      <c r="DJ41" s="42">
        <v>0.29139999999999999</v>
      </c>
      <c r="DK41" s="42">
        <v>7.7200000000000005E-2</v>
      </c>
      <c r="DL41" s="42">
        <v>0.56689999999999996</v>
      </c>
      <c r="DM41" s="42">
        <v>0.68840000000000001</v>
      </c>
      <c r="DN41" s="42">
        <v>5.91E-2</v>
      </c>
      <c r="DO41" s="42">
        <v>0.4163</v>
      </c>
      <c r="DP41" s="42">
        <v>0.34549999999999997</v>
      </c>
      <c r="DQ41" s="42">
        <v>0.12740000000000001</v>
      </c>
      <c r="DW41" s="1">
        <f t="shared" si="8"/>
        <v>-1</v>
      </c>
      <c r="DX41" s="42">
        <v>0.28160000000000002</v>
      </c>
      <c r="DY41" s="42">
        <v>0.2681</v>
      </c>
      <c r="DZ41" s="42">
        <v>5.0200000000000002E-2</v>
      </c>
      <c r="EA41" s="42">
        <v>0.50819999999999999</v>
      </c>
      <c r="EB41" s="42">
        <v>0.55130000000000001</v>
      </c>
      <c r="EC41" s="42">
        <v>4.41E-2</v>
      </c>
      <c r="ED41" s="42">
        <v>0.34460000000000002</v>
      </c>
      <c r="EE41" s="42">
        <v>0.35759999999999997</v>
      </c>
      <c r="EF41" s="42">
        <v>9.2799999999999994E-2</v>
      </c>
      <c r="EJ41" s="31"/>
      <c r="EL41" s="26"/>
      <c r="EM41" s="1">
        <f t="shared" si="9"/>
        <v>-1</v>
      </c>
      <c r="EN41" s="46">
        <v>0</v>
      </c>
      <c r="EO41" s="46">
        <v>0</v>
      </c>
      <c r="EP41" s="42">
        <v>0</v>
      </c>
      <c r="EQ41" s="42">
        <v>0</v>
      </c>
      <c r="ER41" s="65"/>
      <c r="ES41" s="65"/>
      <c r="EV41" s="31"/>
      <c r="EY41" s="26"/>
      <c r="EZ41" s="1">
        <f t="shared" si="1"/>
        <v>-1</v>
      </c>
      <c r="FA41" s="42">
        <v>0</v>
      </c>
      <c r="FB41" s="42">
        <v>2.9999999999999997E-4</v>
      </c>
      <c r="FC41" s="2">
        <v>0</v>
      </c>
      <c r="FD41" s="4">
        <v>6.9999999999999999E-4</v>
      </c>
      <c r="FI41" s="31"/>
    </row>
    <row r="42" spans="1:165" x14ac:dyDescent="0.4">
      <c r="A42" s="116"/>
      <c r="B42" s="5">
        <f t="shared" si="2"/>
        <v>0</v>
      </c>
      <c r="C42" s="42">
        <v>0</v>
      </c>
      <c r="D42" s="42">
        <v>0</v>
      </c>
      <c r="E42" s="42">
        <v>0.1162</v>
      </c>
      <c r="F42" s="42">
        <v>0</v>
      </c>
      <c r="G42" s="42">
        <v>1.2999999999999999E-3</v>
      </c>
      <c r="H42" s="42">
        <v>0</v>
      </c>
      <c r="I42" s="42">
        <v>0.16059999999999999</v>
      </c>
      <c r="J42" s="42">
        <v>0</v>
      </c>
      <c r="U42" s="1">
        <f t="shared" si="0"/>
        <v>0</v>
      </c>
      <c r="V42" s="42">
        <v>0</v>
      </c>
      <c r="W42" s="42">
        <v>0</v>
      </c>
      <c r="X42" s="42">
        <v>0.1197</v>
      </c>
      <c r="Y42" s="42">
        <v>0</v>
      </c>
      <c r="Z42" s="42">
        <v>2.9999999999999997E-4</v>
      </c>
      <c r="AA42" s="42">
        <v>0</v>
      </c>
      <c r="AB42" s="42">
        <v>0.1157</v>
      </c>
      <c r="AC42" s="42">
        <v>0</v>
      </c>
      <c r="AL42" s="31"/>
      <c r="AO42" s="5">
        <f t="shared" si="3"/>
        <v>0</v>
      </c>
      <c r="AP42" s="42">
        <v>1.1999999999999999E-3</v>
      </c>
      <c r="AQ42" s="42"/>
      <c r="AR42" s="42">
        <v>0</v>
      </c>
      <c r="AS42" s="42"/>
      <c r="AT42" s="42">
        <v>2.52E-2</v>
      </c>
      <c r="AU42" s="42"/>
      <c r="AV42" s="42">
        <v>2.69E-2</v>
      </c>
      <c r="AW42" s="42"/>
      <c r="BH42" s="1">
        <f t="shared" si="4"/>
        <v>0</v>
      </c>
      <c r="BI42" s="42">
        <v>6.9999999999999999E-4</v>
      </c>
      <c r="BJ42" s="42"/>
      <c r="BK42" s="42">
        <v>1E-4</v>
      </c>
      <c r="BL42" s="42"/>
      <c r="BM42" s="42">
        <v>3.0999999999999999E-3</v>
      </c>
      <c r="BN42" s="42"/>
      <c r="BO42" s="42">
        <v>2.8999999999999998E-3</v>
      </c>
      <c r="BP42" s="42"/>
      <c r="BY42" s="31"/>
      <c r="CC42" s="26"/>
      <c r="CD42" s="1">
        <f t="shared" si="5"/>
        <v>0</v>
      </c>
      <c r="CE42" s="42">
        <v>1.1599999999999999E-2</v>
      </c>
      <c r="CF42" s="42">
        <v>3.5000000000000003E-2</v>
      </c>
      <c r="CG42" s="42">
        <v>4.3E-3</v>
      </c>
      <c r="CH42" s="42">
        <v>0.14319999999999999</v>
      </c>
      <c r="CI42" s="42">
        <v>0.35439999999999999</v>
      </c>
      <c r="CJ42" s="42">
        <v>8.0000000000000002E-3</v>
      </c>
      <c r="CK42" s="42">
        <v>2.6700000000000002E-2</v>
      </c>
      <c r="CL42" s="42">
        <v>0.11269999999999999</v>
      </c>
      <c r="CM42" s="42">
        <v>1.61E-2</v>
      </c>
      <c r="CR42" s="1">
        <f t="shared" si="6"/>
        <v>0</v>
      </c>
      <c r="CS42" s="42">
        <v>8.9999999999999998E-4</v>
      </c>
      <c r="CT42" s="42">
        <v>1.01E-2</v>
      </c>
      <c r="CU42" s="42">
        <v>5.9999999999999995E-4</v>
      </c>
      <c r="CV42" s="42">
        <v>8.4500000000000006E-2</v>
      </c>
      <c r="CW42" s="42">
        <v>0.22309999999999999</v>
      </c>
      <c r="CX42" s="42">
        <v>1.1999999999999999E-3</v>
      </c>
      <c r="CY42" s="42"/>
      <c r="CZ42" s="42">
        <v>6.5100000000000005E-2</v>
      </c>
      <c r="DA42" s="42">
        <v>3.0999999999999999E-3</v>
      </c>
      <c r="DE42" s="31"/>
      <c r="DG42" s="26"/>
      <c r="DH42" s="1">
        <f t="shared" si="7"/>
        <v>0</v>
      </c>
      <c r="DI42" s="42">
        <v>0.47470000000000001</v>
      </c>
      <c r="DJ42" s="42">
        <v>0.3669</v>
      </c>
      <c r="DK42" s="42">
        <v>0.12640000000000001</v>
      </c>
      <c r="DL42" s="42">
        <v>0.67059999999999997</v>
      </c>
      <c r="DM42" s="42">
        <v>0.72529999999999994</v>
      </c>
      <c r="DN42" s="42">
        <v>8.5699999999999998E-2</v>
      </c>
      <c r="DO42" s="42">
        <v>0.51129999999999998</v>
      </c>
      <c r="DP42" s="42">
        <v>0.4274</v>
      </c>
      <c r="DQ42" s="42">
        <v>0.1933</v>
      </c>
      <c r="DW42" s="1">
        <f t="shared" si="8"/>
        <v>0</v>
      </c>
      <c r="DX42" s="42">
        <v>0.36899999999999999</v>
      </c>
      <c r="DY42" s="42">
        <v>0.34470000000000001</v>
      </c>
      <c r="DZ42" s="42">
        <v>9.4899999999999998E-2</v>
      </c>
      <c r="EA42" s="42">
        <v>0.58150000000000002</v>
      </c>
      <c r="EB42" s="42">
        <v>0.64880000000000004</v>
      </c>
      <c r="EC42" s="42">
        <v>6.8000000000000005E-2</v>
      </c>
      <c r="ED42" s="42">
        <v>0.41760000000000003</v>
      </c>
      <c r="EE42" s="42">
        <v>0.41870000000000002</v>
      </c>
      <c r="EF42" s="42">
        <v>0.14860000000000001</v>
      </c>
      <c r="EJ42" s="31"/>
      <c r="EL42" s="26"/>
      <c r="EM42" s="1">
        <f t="shared" si="9"/>
        <v>0</v>
      </c>
      <c r="EN42" s="46">
        <v>0</v>
      </c>
      <c r="EO42" s="46">
        <v>0</v>
      </c>
      <c r="EP42" s="42">
        <v>0</v>
      </c>
      <c r="EQ42" s="42">
        <v>0</v>
      </c>
      <c r="ER42" s="65"/>
      <c r="ES42" s="65"/>
      <c r="EV42" s="31"/>
      <c r="EY42" s="26"/>
      <c r="EZ42" s="1">
        <f t="shared" si="1"/>
        <v>0</v>
      </c>
      <c r="FA42" s="42">
        <v>4.0000000000000002E-4</v>
      </c>
      <c r="FB42" s="42">
        <v>1.6000000000000001E-3</v>
      </c>
      <c r="FC42" s="2">
        <v>1.5E-3</v>
      </c>
      <c r="FD42" s="4">
        <v>3.3E-3</v>
      </c>
      <c r="FI42" s="31"/>
    </row>
    <row r="43" spans="1:165" x14ac:dyDescent="0.4">
      <c r="A43" s="116"/>
      <c r="B43" s="5">
        <f t="shared" si="2"/>
        <v>1</v>
      </c>
      <c r="C43" s="42">
        <v>4.0000000000000002E-4</v>
      </c>
      <c r="D43" s="42">
        <v>0</v>
      </c>
      <c r="E43" s="42">
        <v>0.2142</v>
      </c>
      <c r="F43" s="42">
        <v>0</v>
      </c>
      <c r="G43" s="42">
        <v>1.1299999999999999E-2</v>
      </c>
      <c r="H43" s="42">
        <v>0</v>
      </c>
      <c r="I43" s="42">
        <v>0.21360000000000001</v>
      </c>
      <c r="J43" s="42">
        <v>0</v>
      </c>
      <c r="U43" s="1">
        <f t="shared" si="0"/>
        <v>1</v>
      </c>
      <c r="V43" s="42">
        <v>2.0000000000000001E-4</v>
      </c>
      <c r="W43" s="42">
        <v>0</v>
      </c>
      <c r="X43" s="42">
        <v>0.2077</v>
      </c>
      <c r="Y43" s="42">
        <v>0</v>
      </c>
      <c r="Z43" s="42">
        <v>1.4E-3</v>
      </c>
      <c r="AA43" s="42">
        <v>0</v>
      </c>
      <c r="AB43" s="42">
        <v>0.2044</v>
      </c>
      <c r="AC43" s="42">
        <v>0</v>
      </c>
      <c r="AL43" s="31"/>
      <c r="AO43" s="5">
        <f t="shared" si="3"/>
        <v>1</v>
      </c>
      <c r="AP43" s="42">
        <v>1.95E-2</v>
      </c>
      <c r="AQ43" s="42"/>
      <c r="AR43" s="42">
        <v>1.24E-2</v>
      </c>
      <c r="AS43" s="42"/>
      <c r="AT43" s="42">
        <v>4.3400000000000001E-2</v>
      </c>
      <c r="AU43" s="42"/>
      <c r="AV43" s="42">
        <v>4.41E-2</v>
      </c>
      <c r="AW43" s="42"/>
      <c r="BH43" s="1">
        <f t="shared" si="4"/>
        <v>1</v>
      </c>
      <c r="BI43" s="42">
        <v>5.1000000000000004E-3</v>
      </c>
      <c r="BJ43" s="42"/>
      <c r="BK43" s="42">
        <v>2.8999999999999998E-3</v>
      </c>
      <c r="BL43" s="42"/>
      <c r="BM43" s="42">
        <v>5.8999999999999999E-3</v>
      </c>
      <c r="BN43" s="42"/>
      <c r="BO43" s="42">
        <v>4.8999999999999998E-3</v>
      </c>
      <c r="BP43" s="42"/>
      <c r="BY43" s="31"/>
      <c r="CC43" s="26"/>
      <c r="CD43" s="1">
        <f t="shared" si="5"/>
        <v>1</v>
      </c>
      <c r="CE43" s="42">
        <v>2.3300000000000001E-2</v>
      </c>
      <c r="CF43" s="42">
        <v>6.3200000000000006E-2</v>
      </c>
      <c r="CG43" s="42">
        <v>9.2999999999999992E-3</v>
      </c>
      <c r="CH43" s="42">
        <v>0.23200000000000001</v>
      </c>
      <c r="CI43" s="42">
        <v>0.38940000000000002</v>
      </c>
      <c r="CJ43" s="42">
        <v>1.34E-2</v>
      </c>
      <c r="CK43" s="42">
        <v>5.7000000000000002E-2</v>
      </c>
      <c r="CL43" s="42">
        <v>0.19259999999999999</v>
      </c>
      <c r="CM43" s="42">
        <v>3.2000000000000001E-2</v>
      </c>
      <c r="CR43" s="1">
        <f t="shared" si="6"/>
        <v>1</v>
      </c>
      <c r="CS43" s="42">
        <v>2.3E-3</v>
      </c>
      <c r="CT43" s="42">
        <v>4.48E-2</v>
      </c>
      <c r="CU43" s="42">
        <v>2.8E-3</v>
      </c>
      <c r="CV43" s="42">
        <v>0.17710000000000001</v>
      </c>
      <c r="CW43" s="42">
        <v>0.29480000000000001</v>
      </c>
      <c r="CX43" s="42">
        <v>3.8E-3</v>
      </c>
      <c r="CY43" s="42">
        <v>2.01E-2</v>
      </c>
      <c r="CZ43" s="42">
        <v>0.1305</v>
      </c>
      <c r="DA43" s="42">
        <v>1.29E-2</v>
      </c>
      <c r="DE43" s="31"/>
      <c r="DG43" s="26"/>
      <c r="DH43" s="1">
        <f t="shared" si="7"/>
        <v>1</v>
      </c>
      <c r="DI43" s="42">
        <v>0.56220000000000003</v>
      </c>
      <c r="DJ43" s="42">
        <v>0.46920000000000001</v>
      </c>
      <c r="DK43" s="42">
        <v>0.18190000000000001</v>
      </c>
      <c r="DL43" s="42">
        <v>0.8085</v>
      </c>
      <c r="DM43" s="42">
        <v>0.79120000000000001</v>
      </c>
      <c r="DN43" s="42">
        <v>0.1217</v>
      </c>
      <c r="DO43" s="42">
        <v>0.55510000000000004</v>
      </c>
      <c r="DP43" s="42">
        <v>0.48759999999999998</v>
      </c>
      <c r="DQ43" s="42">
        <v>0.25090000000000001</v>
      </c>
      <c r="DW43" s="1">
        <f t="shared" si="8"/>
        <v>1</v>
      </c>
      <c r="DX43" s="42">
        <v>0.4375</v>
      </c>
      <c r="DY43" s="42">
        <v>0.42509999999999998</v>
      </c>
      <c r="DZ43" s="42">
        <v>0.14419999999999999</v>
      </c>
      <c r="EA43" s="42">
        <v>0.69059999999999999</v>
      </c>
      <c r="EB43" s="42">
        <v>0.76100000000000001</v>
      </c>
      <c r="EC43" s="42">
        <v>0.107</v>
      </c>
      <c r="ED43" s="42">
        <v>0.47399999999999998</v>
      </c>
      <c r="EE43" s="42">
        <v>0.48549999999999999</v>
      </c>
      <c r="EF43" s="42">
        <v>0.20849999999999999</v>
      </c>
      <c r="EJ43" s="31"/>
      <c r="EL43" s="26"/>
      <c r="EM43" s="1">
        <f t="shared" si="9"/>
        <v>1</v>
      </c>
      <c r="EN43" s="46">
        <v>0</v>
      </c>
      <c r="EO43" s="46">
        <v>2.9999999999999997E-4</v>
      </c>
      <c r="EP43" s="42">
        <v>0</v>
      </c>
      <c r="EQ43" s="42">
        <v>8.9999999999999998E-4</v>
      </c>
      <c r="ER43" s="65"/>
      <c r="ES43" s="65"/>
      <c r="EV43" s="31"/>
      <c r="EY43" s="26"/>
      <c r="EZ43" s="1">
        <f t="shared" si="1"/>
        <v>1</v>
      </c>
      <c r="FA43" s="42">
        <v>2.3E-3</v>
      </c>
      <c r="FB43" s="42">
        <v>4.4000000000000003E-3</v>
      </c>
      <c r="FC43" s="2">
        <v>3.7000000000000002E-3</v>
      </c>
      <c r="FD43" s="4">
        <v>1.1299999999999999E-2</v>
      </c>
      <c r="FI43" s="31"/>
    </row>
    <row r="44" spans="1:165" x14ac:dyDescent="0.4">
      <c r="A44" s="116"/>
      <c r="B44" s="5">
        <f t="shared" si="2"/>
        <v>2</v>
      </c>
      <c r="C44" s="42">
        <v>3.5999999999999999E-3</v>
      </c>
      <c r="D44" s="42">
        <v>0</v>
      </c>
      <c r="E44" s="42">
        <v>0.28820000000000001</v>
      </c>
      <c r="F44" s="42">
        <v>0</v>
      </c>
      <c r="G44" s="42">
        <v>3.2300000000000002E-2</v>
      </c>
      <c r="H44" s="42">
        <v>0</v>
      </c>
      <c r="I44" s="42">
        <v>0.28939999999999999</v>
      </c>
      <c r="J44" s="42">
        <v>0</v>
      </c>
      <c r="U44" s="1">
        <f t="shared" si="0"/>
        <v>2</v>
      </c>
      <c r="V44" s="42">
        <v>1.6000000000000001E-3</v>
      </c>
      <c r="W44" s="42">
        <v>0</v>
      </c>
      <c r="X44" s="42">
        <v>0.2868</v>
      </c>
      <c r="Y44" s="42">
        <v>0</v>
      </c>
      <c r="Z44" s="42">
        <v>4.4000000000000003E-3</v>
      </c>
      <c r="AA44" s="42">
        <v>0</v>
      </c>
      <c r="AB44" s="42">
        <v>0.28139999999999998</v>
      </c>
      <c r="AC44" s="42">
        <v>0</v>
      </c>
      <c r="AL44" s="31"/>
      <c r="AO44" s="5">
        <f t="shared" si="3"/>
        <v>2</v>
      </c>
      <c r="AP44" s="42">
        <v>4.2000000000000003E-2</v>
      </c>
      <c r="AQ44" s="42"/>
      <c r="AR44" s="42">
        <v>2.8899999999999999E-2</v>
      </c>
      <c r="AS44" s="42"/>
      <c r="AT44" s="42">
        <v>6.7199999999999996E-2</v>
      </c>
      <c r="AU44" s="42"/>
      <c r="AV44" s="42">
        <v>6.5000000000000002E-2</v>
      </c>
      <c r="AW44" s="42"/>
      <c r="BH44" s="1">
        <f t="shared" si="4"/>
        <v>2</v>
      </c>
      <c r="BI44" s="42">
        <v>1.37E-2</v>
      </c>
      <c r="BJ44" s="42"/>
      <c r="BK44" s="42">
        <v>8.3000000000000001E-3</v>
      </c>
      <c r="BL44" s="42"/>
      <c r="BM44" s="42">
        <v>1.9099999999999999E-2</v>
      </c>
      <c r="BN44" s="42"/>
      <c r="BO44" s="42">
        <v>1.6799999999999999E-2</v>
      </c>
      <c r="BP44" s="42"/>
      <c r="BY44" s="31"/>
      <c r="CC44" s="26"/>
      <c r="CD44" s="1">
        <f t="shared" si="5"/>
        <v>2</v>
      </c>
      <c r="CE44" s="42">
        <v>5.04E-2</v>
      </c>
      <c r="CF44" s="42">
        <v>0.12859999999999999</v>
      </c>
      <c r="CG44" s="42">
        <v>1.8499999999999999E-2</v>
      </c>
      <c r="CH44" s="42">
        <v>0.3034</v>
      </c>
      <c r="CI44" s="42">
        <v>0.44790000000000002</v>
      </c>
      <c r="CJ44" s="42">
        <v>2.63E-2</v>
      </c>
      <c r="CK44" s="42">
        <v>0.10979999999999999</v>
      </c>
      <c r="CL44" s="42">
        <v>0.24940000000000001</v>
      </c>
      <c r="CM44" s="42">
        <v>5.9400000000000001E-2</v>
      </c>
      <c r="CR44" s="1">
        <f t="shared" si="6"/>
        <v>2</v>
      </c>
      <c r="CS44" s="42">
        <v>1.06E-2</v>
      </c>
      <c r="CT44" s="42">
        <v>0.1066</v>
      </c>
      <c r="CU44" s="42">
        <v>1.0800000000000001E-2</v>
      </c>
      <c r="CV44" s="42">
        <v>0.26079999999999998</v>
      </c>
      <c r="CW44" s="42">
        <v>0.34960000000000002</v>
      </c>
      <c r="CX44" s="42">
        <v>9.5999999999999992E-3</v>
      </c>
      <c r="CY44" s="42">
        <v>6.2300000000000001E-2</v>
      </c>
      <c r="CZ44" s="42">
        <v>0.20649999999999999</v>
      </c>
      <c r="DA44" s="42">
        <v>3.0200000000000001E-2</v>
      </c>
      <c r="DE44" s="31"/>
      <c r="DG44" s="26"/>
      <c r="DH44" s="1">
        <f t="shared" si="7"/>
        <v>2</v>
      </c>
      <c r="DI44" s="42">
        <v>0.64419999999999999</v>
      </c>
      <c r="DJ44" s="42">
        <v>0.52400000000000002</v>
      </c>
      <c r="DK44" s="42">
        <v>0.24729999999999999</v>
      </c>
      <c r="DL44" s="42">
        <v>0.93730000000000002</v>
      </c>
      <c r="DM44" s="42">
        <v>0.9577</v>
      </c>
      <c r="DN44" s="42">
        <v>0.16320000000000001</v>
      </c>
      <c r="DO44" s="42">
        <v>0.6532</v>
      </c>
      <c r="DP44" s="42">
        <v>0.5726</v>
      </c>
      <c r="DQ44" s="42">
        <v>0.32269999999999999</v>
      </c>
      <c r="DW44" s="1">
        <f t="shared" si="8"/>
        <v>2</v>
      </c>
      <c r="DX44" s="42">
        <v>0.50719999999999998</v>
      </c>
      <c r="DY44" s="42">
        <v>0.47189999999999999</v>
      </c>
      <c r="DZ44" s="42">
        <v>0.21729999999999999</v>
      </c>
      <c r="EA44" s="42">
        <v>0.84809999999999997</v>
      </c>
      <c r="EB44" s="42">
        <v>0.89729999999999999</v>
      </c>
      <c r="EC44" s="42">
        <v>0.13769999999999999</v>
      </c>
      <c r="ED44" s="42">
        <v>0.55120000000000002</v>
      </c>
      <c r="EE44" s="42">
        <v>0.57340000000000002</v>
      </c>
      <c r="EF44" s="42">
        <v>0.2722</v>
      </c>
      <c r="EJ44" s="31"/>
      <c r="EL44" s="26"/>
      <c r="EM44" s="1">
        <f t="shared" si="9"/>
        <v>2</v>
      </c>
      <c r="EN44" s="46">
        <v>0</v>
      </c>
      <c r="EO44" s="46">
        <v>1.4E-3</v>
      </c>
      <c r="EP44" s="42">
        <v>5.0000000000000001E-4</v>
      </c>
      <c r="EQ44" s="42">
        <v>3.0999999999999999E-3</v>
      </c>
      <c r="ER44" s="65"/>
      <c r="ES44" s="65"/>
      <c r="EV44" s="31"/>
      <c r="EY44" s="26"/>
      <c r="EZ44" s="1">
        <f t="shared" si="1"/>
        <v>2</v>
      </c>
      <c r="FA44" s="42">
        <v>5.1999999999999998E-3</v>
      </c>
      <c r="FB44" s="42">
        <v>1.0800000000000001E-2</v>
      </c>
      <c r="FC44" s="2">
        <v>1.4E-2</v>
      </c>
      <c r="FD44" s="4">
        <v>2.53E-2</v>
      </c>
      <c r="FI44" s="31"/>
    </row>
    <row r="45" spans="1:165" x14ac:dyDescent="0.4">
      <c r="A45" s="116"/>
      <c r="B45" s="5">
        <f t="shared" si="2"/>
        <v>3</v>
      </c>
      <c r="C45" s="42">
        <v>1.66E-2</v>
      </c>
      <c r="D45" s="42">
        <v>0</v>
      </c>
      <c r="E45" s="42">
        <v>0.34760000000000002</v>
      </c>
      <c r="F45" s="42">
        <v>0</v>
      </c>
      <c r="G45" s="42">
        <v>9.4100000000000003E-2</v>
      </c>
      <c r="H45" s="42">
        <v>2.0000000000000001E-4</v>
      </c>
      <c r="I45" s="42">
        <v>0.3831</v>
      </c>
      <c r="J45" s="42">
        <v>0</v>
      </c>
      <c r="U45" s="1">
        <f t="shared" si="0"/>
        <v>3</v>
      </c>
      <c r="V45" s="42">
        <v>1.8100000000000002E-2</v>
      </c>
      <c r="W45" s="42">
        <v>0</v>
      </c>
      <c r="X45" s="42">
        <v>0.35470000000000002</v>
      </c>
      <c r="Y45" s="42">
        <v>0</v>
      </c>
      <c r="Z45" s="42">
        <v>2.6499999999999999E-2</v>
      </c>
      <c r="AA45" s="42">
        <v>1E-4</v>
      </c>
      <c r="AB45" s="42">
        <v>0.35770000000000002</v>
      </c>
      <c r="AC45" s="42">
        <v>0</v>
      </c>
      <c r="AL45" s="31"/>
      <c r="AO45" s="5">
        <f t="shared" si="3"/>
        <v>3</v>
      </c>
      <c r="AP45" s="42">
        <v>7.22E-2</v>
      </c>
      <c r="AQ45" s="42"/>
      <c r="AR45" s="42">
        <v>6.08E-2</v>
      </c>
      <c r="AS45" s="42"/>
      <c r="AT45" s="42">
        <v>7.8600000000000003E-2</v>
      </c>
      <c r="AU45" s="42"/>
      <c r="AV45" s="42">
        <v>7.9299999999999995E-2</v>
      </c>
      <c r="AW45" s="42"/>
      <c r="BH45" s="1">
        <f t="shared" si="4"/>
        <v>3</v>
      </c>
      <c r="BI45" s="42">
        <v>2.5700000000000001E-2</v>
      </c>
      <c r="BJ45" s="42"/>
      <c r="BK45" s="42">
        <v>1.9800000000000002E-2</v>
      </c>
      <c r="BL45" s="42"/>
      <c r="BM45" s="42">
        <v>4.3900000000000002E-2</v>
      </c>
      <c r="BN45" s="42"/>
      <c r="BO45" s="42">
        <v>3.7900000000000003E-2</v>
      </c>
      <c r="BP45" s="42"/>
      <c r="BY45" s="31"/>
      <c r="CC45" s="26"/>
      <c r="CD45" s="1">
        <f t="shared" si="5"/>
        <v>3</v>
      </c>
      <c r="CE45" s="42">
        <v>7.7700000000000005E-2</v>
      </c>
      <c r="CF45" s="42">
        <v>0.20799999999999999</v>
      </c>
      <c r="CG45" s="42">
        <v>4.24E-2</v>
      </c>
      <c r="CH45" s="42">
        <v>0.35630000000000001</v>
      </c>
      <c r="CI45" s="42">
        <v>0.51700000000000002</v>
      </c>
      <c r="CJ45" s="42">
        <v>4.24E-2</v>
      </c>
      <c r="CK45" s="42">
        <v>0.18099999999999999</v>
      </c>
      <c r="CL45" s="42">
        <v>0.30780000000000002</v>
      </c>
      <c r="CM45" s="42">
        <v>9.9900000000000003E-2</v>
      </c>
      <c r="CR45" s="1">
        <f t="shared" si="6"/>
        <v>3</v>
      </c>
      <c r="CS45" s="42"/>
      <c r="CT45" s="42">
        <v>0.18809999999999999</v>
      </c>
      <c r="CU45" s="42">
        <v>2.6499999999999999E-2</v>
      </c>
      <c r="CV45" s="42">
        <v>0.32140000000000002</v>
      </c>
      <c r="CW45" s="42">
        <v>0.40139999999999998</v>
      </c>
      <c r="CX45" s="42">
        <v>2.1899999999999999E-2</v>
      </c>
      <c r="CY45" s="42">
        <v>0.1203</v>
      </c>
      <c r="CZ45" s="42">
        <v>0.27979999999999999</v>
      </c>
      <c r="DA45" s="42">
        <v>5.8999999999999997E-2</v>
      </c>
      <c r="DE45" s="31"/>
      <c r="DG45" s="26"/>
      <c r="DH45" s="1">
        <f t="shared" si="7"/>
        <v>3</v>
      </c>
      <c r="DI45" s="42">
        <v>0.76170000000000004</v>
      </c>
      <c r="DJ45" s="42">
        <v>0.57030000000000003</v>
      </c>
      <c r="DK45" s="42">
        <v>0.30769999999999997</v>
      </c>
      <c r="DL45" s="42">
        <v>0.99229999999999996</v>
      </c>
      <c r="DM45" s="42">
        <v>0.99260000000000004</v>
      </c>
      <c r="DN45" s="42">
        <v>0.20330000000000001</v>
      </c>
      <c r="DO45" s="42">
        <v>0.75129999999999997</v>
      </c>
      <c r="DP45" s="42">
        <v>0.67689999999999995</v>
      </c>
      <c r="DQ45" s="42">
        <v>0.37919999999999998</v>
      </c>
      <c r="DW45" s="1">
        <f t="shared" si="8"/>
        <v>3</v>
      </c>
      <c r="DX45" s="42">
        <v>0.58630000000000004</v>
      </c>
      <c r="DY45" s="42">
        <v>0.53269999999999995</v>
      </c>
      <c r="DZ45" s="42">
        <v>0.27060000000000001</v>
      </c>
      <c r="EA45" s="42">
        <v>0.9536</v>
      </c>
      <c r="EB45" s="42">
        <v>0.96460000000000001</v>
      </c>
      <c r="EC45" s="42">
        <v>0.17199999999999999</v>
      </c>
      <c r="ED45" s="42">
        <v>0.63939999999999997</v>
      </c>
      <c r="EE45" s="42">
        <v>0.65759999999999996</v>
      </c>
      <c r="EF45" s="42">
        <v>0.3402</v>
      </c>
      <c r="EJ45" s="31"/>
      <c r="EL45" s="26"/>
      <c r="EM45" s="1">
        <f t="shared" si="9"/>
        <v>3</v>
      </c>
      <c r="EN45" s="46">
        <v>6.9999999999999999E-4</v>
      </c>
      <c r="EO45" s="46">
        <v>3.3999999999999998E-3</v>
      </c>
      <c r="EP45" s="42">
        <v>1.9E-3</v>
      </c>
      <c r="EQ45" s="42">
        <v>0.01</v>
      </c>
      <c r="ER45" s="65"/>
      <c r="ES45" s="65"/>
      <c r="EV45" s="31"/>
      <c r="EY45" s="26"/>
      <c r="EZ45" s="1">
        <f t="shared" si="1"/>
        <v>3</v>
      </c>
      <c r="FA45" s="42">
        <v>1.15E-2</v>
      </c>
      <c r="FB45" s="42">
        <v>2.1100000000000001E-2</v>
      </c>
      <c r="FC45" s="2">
        <v>2.92E-2</v>
      </c>
      <c r="FD45" s="4">
        <v>4.53E-2</v>
      </c>
      <c r="FI45" s="31"/>
    </row>
    <row r="46" spans="1:165" x14ac:dyDescent="0.4">
      <c r="A46" s="116"/>
      <c r="B46" s="5">
        <f t="shared" si="2"/>
        <v>4</v>
      </c>
      <c r="C46" s="42">
        <v>6.6100000000000006E-2</v>
      </c>
      <c r="D46" s="42">
        <v>4.0000000000000002E-4</v>
      </c>
      <c r="E46" s="42">
        <v>0.40649999999999997</v>
      </c>
      <c r="F46" s="42">
        <v>0</v>
      </c>
      <c r="G46" s="42">
        <v>0.1502</v>
      </c>
      <c r="H46" s="42">
        <v>5.4999999999999997E-3</v>
      </c>
      <c r="I46" s="42">
        <v>0.4194</v>
      </c>
      <c r="J46" s="42">
        <v>0</v>
      </c>
      <c r="U46" s="1">
        <f t="shared" si="0"/>
        <v>4</v>
      </c>
      <c r="V46" s="42">
        <v>6.5500000000000003E-2</v>
      </c>
      <c r="W46" s="42">
        <v>0</v>
      </c>
      <c r="X46" s="42">
        <v>0.41849999999999998</v>
      </c>
      <c r="Y46" s="42">
        <v>0</v>
      </c>
      <c r="Z46" s="42">
        <v>8.6599999999999996E-2</v>
      </c>
      <c r="AA46" s="42">
        <v>5.0000000000000001E-4</v>
      </c>
      <c r="AB46" s="42">
        <v>0.4143</v>
      </c>
      <c r="AC46" s="42">
        <v>0</v>
      </c>
      <c r="AL46" s="31"/>
      <c r="AO46" s="5">
        <f t="shared" si="3"/>
        <v>4</v>
      </c>
      <c r="AP46" s="42">
        <v>0.10299999999999999</v>
      </c>
      <c r="AQ46" s="42"/>
      <c r="AR46" s="42">
        <v>8.6499999999999994E-2</v>
      </c>
      <c r="AS46" s="42"/>
      <c r="AT46" s="42">
        <v>9.7699999999999995E-2</v>
      </c>
      <c r="AU46" s="42"/>
      <c r="AV46" s="42">
        <v>9.9699999999999997E-2</v>
      </c>
      <c r="AW46" s="42"/>
      <c r="BH46" s="1">
        <f t="shared" si="4"/>
        <v>4</v>
      </c>
      <c r="BI46" s="42">
        <v>4.8300000000000003E-2</v>
      </c>
      <c r="BJ46" s="42"/>
      <c r="BK46" s="42">
        <v>3.5200000000000002E-2</v>
      </c>
      <c r="BL46" s="42"/>
      <c r="BM46" s="42">
        <v>8.4699999999999998E-2</v>
      </c>
      <c r="BN46" s="42"/>
      <c r="BO46" s="42">
        <v>7.46E-2</v>
      </c>
      <c r="BP46" s="42"/>
      <c r="BY46" s="31"/>
      <c r="CC46" s="26"/>
      <c r="CD46" s="1">
        <f t="shared" si="5"/>
        <v>4</v>
      </c>
      <c r="CE46" s="42">
        <v>0.1434</v>
      </c>
      <c r="CF46" s="42">
        <v>0.28299999999999997</v>
      </c>
      <c r="CG46" s="42">
        <v>7.4399999999999994E-2</v>
      </c>
      <c r="CH46" s="42">
        <v>0.39660000000000001</v>
      </c>
      <c r="CI46" s="42">
        <v>0.56210000000000004</v>
      </c>
      <c r="CJ46" s="42">
        <v>6.5299999999999997E-2</v>
      </c>
      <c r="CK46" s="42">
        <v>0.25430000000000003</v>
      </c>
      <c r="CL46" s="42">
        <v>0.37119999999999997</v>
      </c>
      <c r="CM46" s="42">
        <v>0.1419</v>
      </c>
      <c r="CR46" s="1">
        <f t="shared" si="6"/>
        <v>4</v>
      </c>
      <c r="CS46" s="42">
        <v>9.3399999999999997E-2</v>
      </c>
      <c r="CT46" s="42">
        <v>0.26219999999999999</v>
      </c>
      <c r="CU46" s="42">
        <v>5.2699999999999997E-2</v>
      </c>
      <c r="CV46" s="42">
        <v>0.37130000000000002</v>
      </c>
      <c r="CW46" s="42">
        <v>0.4496</v>
      </c>
      <c r="CX46" s="42">
        <v>3.5700000000000003E-2</v>
      </c>
      <c r="CY46" s="42">
        <v>0.19359999999999999</v>
      </c>
      <c r="CZ46" s="42">
        <v>0.3483</v>
      </c>
      <c r="DA46" s="42">
        <v>0.1022</v>
      </c>
      <c r="DE46" s="31"/>
      <c r="DG46" s="26"/>
      <c r="DH46" s="1">
        <f t="shared" si="7"/>
        <v>4</v>
      </c>
      <c r="DI46" s="42">
        <v>0.85809999999999997</v>
      </c>
      <c r="DJ46" s="42">
        <v>0.70799999999999996</v>
      </c>
      <c r="DK46" s="42">
        <v>0.36459999999999998</v>
      </c>
      <c r="DL46" s="42">
        <v>1</v>
      </c>
      <c r="DM46" s="42">
        <v>0.99929999999999997</v>
      </c>
      <c r="DN46" s="42">
        <v>0.2452</v>
      </c>
      <c r="DO46" s="42">
        <v>0.91300000000000003</v>
      </c>
      <c r="DP46" s="42">
        <v>0.81479999999999997</v>
      </c>
      <c r="DQ46" s="42">
        <v>0.44290000000000002</v>
      </c>
      <c r="DW46" s="1">
        <f t="shared" si="8"/>
        <v>4</v>
      </c>
      <c r="DX46" s="42">
        <v>0.69030000000000002</v>
      </c>
      <c r="DY46" s="42">
        <v>0.62729999999999997</v>
      </c>
      <c r="DZ46" s="42">
        <v>0.33229999999999998</v>
      </c>
      <c r="EA46" s="42">
        <v>0.99429999999999996</v>
      </c>
      <c r="EB46" s="42">
        <v>0.99039999999999995</v>
      </c>
      <c r="EC46" s="42">
        <v>0.22489999999999999</v>
      </c>
      <c r="ED46" s="42">
        <v>0.75549999999999995</v>
      </c>
      <c r="EE46" s="42">
        <v>0.75170000000000003</v>
      </c>
      <c r="EF46" s="42">
        <v>0.39229999999999998</v>
      </c>
      <c r="EJ46" s="31"/>
      <c r="EL46" s="26"/>
      <c r="EM46" s="1">
        <f t="shared" si="9"/>
        <v>4</v>
      </c>
      <c r="EN46" s="46">
        <v>2.3E-3</v>
      </c>
      <c r="EO46" s="46">
        <v>9.4999999999999998E-3</v>
      </c>
      <c r="EP46" s="42">
        <v>6.3E-3</v>
      </c>
      <c r="EQ46" s="42">
        <v>2.23E-2</v>
      </c>
      <c r="ER46" s="65"/>
      <c r="ES46" s="65"/>
      <c r="EV46" s="31"/>
      <c r="EY46" s="26"/>
      <c r="EZ46" s="1">
        <f t="shared" si="1"/>
        <v>4</v>
      </c>
      <c r="FA46" s="42">
        <v>2.29E-2</v>
      </c>
      <c r="FB46" s="42">
        <v>3.8699999999999998E-2</v>
      </c>
      <c r="FC46" s="2">
        <v>5.16E-2</v>
      </c>
      <c r="FD46" s="4">
        <v>7.6499999999999999E-2</v>
      </c>
      <c r="FI46" s="31"/>
    </row>
    <row r="47" spans="1:165" x14ac:dyDescent="0.4">
      <c r="A47" s="116"/>
      <c r="B47" s="5">
        <f t="shared" si="2"/>
        <v>5</v>
      </c>
      <c r="C47" s="42">
        <v>0.159</v>
      </c>
      <c r="D47" s="42">
        <v>1.8E-3</v>
      </c>
      <c r="E47" s="42">
        <v>0.4602</v>
      </c>
      <c r="F47" s="42">
        <v>0</v>
      </c>
      <c r="G47" s="42">
        <v>0.2064</v>
      </c>
      <c r="H47" s="42">
        <v>1.4E-2</v>
      </c>
      <c r="I47" s="42">
        <v>0.44490000000000002</v>
      </c>
      <c r="J47" s="42">
        <v>0</v>
      </c>
      <c r="U47" s="1">
        <f t="shared" si="0"/>
        <v>5</v>
      </c>
      <c r="V47" s="42">
        <v>0.15179999999999999</v>
      </c>
      <c r="W47" s="42">
        <v>2.0000000000000001E-4</v>
      </c>
      <c r="X47" s="42">
        <v>0.4627</v>
      </c>
      <c r="Y47" s="42">
        <v>0</v>
      </c>
      <c r="Z47" s="42">
        <v>0.16930000000000001</v>
      </c>
      <c r="AA47" s="42">
        <v>1.6999999999999999E-3</v>
      </c>
      <c r="AB47" s="42">
        <v>0.45979999999999999</v>
      </c>
      <c r="AC47" s="42">
        <v>0</v>
      </c>
      <c r="AL47" s="31"/>
      <c r="AO47" s="5">
        <f t="shared" si="3"/>
        <v>5</v>
      </c>
      <c r="AP47" s="42">
        <v>0.14530000000000001</v>
      </c>
      <c r="AQ47" s="42"/>
      <c r="AR47" s="42">
        <v>0.13</v>
      </c>
      <c r="AS47" s="42"/>
      <c r="AT47" s="42">
        <v>0.12189999999999999</v>
      </c>
      <c r="AU47" s="42"/>
      <c r="AV47" s="42">
        <v>0.1205</v>
      </c>
      <c r="AW47" s="42"/>
      <c r="BH47" s="1">
        <f t="shared" si="4"/>
        <v>5</v>
      </c>
      <c r="BI47" s="42">
        <v>0.1031</v>
      </c>
      <c r="BJ47" s="42"/>
      <c r="BK47" s="42">
        <v>8.3900000000000002E-2</v>
      </c>
      <c r="BL47" s="42"/>
      <c r="BM47" s="42">
        <v>0.153</v>
      </c>
      <c r="BN47" s="42"/>
      <c r="BO47" s="42">
        <v>0.1389</v>
      </c>
      <c r="BP47" s="42"/>
      <c r="BY47" s="31"/>
      <c r="CC47" s="26"/>
      <c r="CD47" s="1">
        <f t="shared" si="5"/>
        <v>5</v>
      </c>
      <c r="CE47" s="42">
        <v>0.2152</v>
      </c>
      <c r="CF47" s="42">
        <v>0.33729999999999999</v>
      </c>
      <c r="CG47" s="42">
        <v>0.1108</v>
      </c>
      <c r="CH47" s="42">
        <v>0.44069999999999998</v>
      </c>
      <c r="CI47" s="42">
        <v>0.622</v>
      </c>
      <c r="CJ47" s="42">
        <v>9.5299999999999996E-2</v>
      </c>
      <c r="CK47" s="42">
        <v>0.30159999999999998</v>
      </c>
      <c r="CL47" s="42">
        <v>0.42570000000000002</v>
      </c>
      <c r="CM47" s="42">
        <v>0.18959999999999999</v>
      </c>
      <c r="CR47" s="1">
        <f t="shared" si="6"/>
        <v>5</v>
      </c>
      <c r="CS47" s="42">
        <v>0.16769999999999999</v>
      </c>
      <c r="CT47" s="42">
        <v>0.32719999999999999</v>
      </c>
      <c r="CU47" s="42">
        <v>9.3200000000000005E-2</v>
      </c>
      <c r="CV47" s="42">
        <v>0.42259999999999998</v>
      </c>
      <c r="CW47" s="42">
        <v>0.4919</v>
      </c>
      <c r="CX47" s="42">
        <v>6.54E-2</v>
      </c>
      <c r="CY47" s="42">
        <v>0.26179999999999998</v>
      </c>
      <c r="CZ47" s="42">
        <v>0.40400000000000003</v>
      </c>
      <c r="DA47" s="42">
        <v>0.14849999999999999</v>
      </c>
      <c r="DE47" s="31"/>
      <c r="DG47" s="26"/>
      <c r="DH47" s="1">
        <f t="shared" si="7"/>
        <v>5</v>
      </c>
      <c r="DI47" s="42">
        <v>0.96</v>
      </c>
      <c r="DJ47" s="42">
        <v>0.8427</v>
      </c>
      <c r="DK47" s="42">
        <v>0.41670000000000001</v>
      </c>
      <c r="DL47" s="42">
        <v>1</v>
      </c>
      <c r="DM47" s="42">
        <v>0.99929999999999997</v>
      </c>
      <c r="DN47" s="42">
        <v>0.29780000000000001</v>
      </c>
      <c r="DO47" s="42">
        <v>0.9889</v>
      </c>
      <c r="DP47" s="42">
        <v>0.89259999999999995</v>
      </c>
      <c r="DQ47" s="42">
        <v>0.4924</v>
      </c>
      <c r="DW47" s="1">
        <f t="shared" si="8"/>
        <v>5</v>
      </c>
      <c r="DX47" s="42">
        <v>0.80469999999999997</v>
      </c>
      <c r="DY47" s="42">
        <v>0.754</v>
      </c>
      <c r="DZ47" s="42">
        <v>0.38769999999999999</v>
      </c>
      <c r="EA47" s="42">
        <v>0.99970000000000003</v>
      </c>
      <c r="EB47" s="42">
        <v>0.99690000000000001</v>
      </c>
      <c r="EC47" s="42">
        <v>0.27200000000000002</v>
      </c>
      <c r="ED47" s="42">
        <v>0.86809999999999998</v>
      </c>
      <c r="EE47" s="42">
        <v>0.84470000000000001</v>
      </c>
      <c r="EF47" s="42">
        <v>0.45140000000000002</v>
      </c>
      <c r="EJ47" s="31"/>
      <c r="EL47" s="26"/>
      <c r="EM47" s="1">
        <f t="shared" si="9"/>
        <v>5</v>
      </c>
      <c r="EN47" s="46">
        <v>6.0000000000000001E-3</v>
      </c>
      <c r="EO47" s="46">
        <v>1.7500000000000002E-2</v>
      </c>
      <c r="EP47" s="42">
        <v>1.6899999999999998E-2</v>
      </c>
      <c r="EQ47" s="42">
        <v>4.1500000000000002E-2</v>
      </c>
      <c r="EV47" s="31"/>
      <c r="EY47" s="26"/>
      <c r="EZ47" s="1">
        <f t="shared" si="1"/>
        <v>5</v>
      </c>
      <c r="FA47" s="42">
        <v>4.7300000000000002E-2</v>
      </c>
      <c r="FB47" s="42">
        <v>7.4399999999999994E-2</v>
      </c>
      <c r="FC47" s="2">
        <v>8.7499999999999994E-2</v>
      </c>
      <c r="FD47" s="4">
        <v>0.12089999999999999</v>
      </c>
      <c r="FI47" s="31"/>
    </row>
    <row r="48" spans="1:165" x14ac:dyDescent="0.4">
      <c r="A48" s="116"/>
      <c r="B48" s="5">
        <f t="shared" si="2"/>
        <v>6</v>
      </c>
      <c r="C48" s="42">
        <v>0.2334</v>
      </c>
      <c r="D48" s="42">
        <v>9.4999999999999998E-3</v>
      </c>
      <c r="E48" s="42">
        <v>0.49490000000000001</v>
      </c>
      <c r="F48" s="42">
        <v>0</v>
      </c>
      <c r="G48" s="42">
        <v>0.27879999999999999</v>
      </c>
      <c r="H48" s="42">
        <v>2.8000000000000001E-2</v>
      </c>
      <c r="I48" s="42">
        <v>0.48970000000000002</v>
      </c>
      <c r="J48" s="42">
        <v>0</v>
      </c>
      <c r="U48" s="1">
        <f t="shared" si="0"/>
        <v>6</v>
      </c>
      <c r="V48" s="42">
        <v>0.2359</v>
      </c>
      <c r="W48" s="42">
        <v>2.3E-3</v>
      </c>
      <c r="X48" s="42">
        <v>0.49030000000000001</v>
      </c>
      <c r="Y48" s="42">
        <v>0</v>
      </c>
      <c r="Z48" s="42">
        <v>0.25140000000000001</v>
      </c>
      <c r="AA48" s="42">
        <v>5.7000000000000002E-3</v>
      </c>
      <c r="AB48" s="42">
        <v>0.48780000000000001</v>
      </c>
      <c r="AC48" s="42">
        <v>0</v>
      </c>
      <c r="AL48" s="31"/>
      <c r="AO48" s="5">
        <f t="shared" si="3"/>
        <v>6</v>
      </c>
      <c r="AP48" s="42">
        <v>0.1895</v>
      </c>
      <c r="AQ48" s="42"/>
      <c r="AR48" s="42">
        <v>0.1817</v>
      </c>
      <c r="AS48" s="42"/>
      <c r="AT48" s="42">
        <v>0.19950000000000001</v>
      </c>
      <c r="AU48" s="42"/>
      <c r="AV48" s="42">
        <v>0.16980000000000001</v>
      </c>
      <c r="AW48" s="42"/>
      <c r="BH48" s="1">
        <f t="shared" si="4"/>
        <v>6</v>
      </c>
      <c r="BI48" s="42">
        <v>0.17530000000000001</v>
      </c>
      <c r="BJ48" s="42"/>
      <c r="BK48" s="42">
        <v>0.153</v>
      </c>
      <c r="BL48" s="42"/>
      <c r="BM48" s="42">
        <v>0.21229999999999999</v>
      </c>
      <c r="BN48" s="42"/>
      <c r="BO48" s="42">
        <v>0.21199999999999999</v>
      </c>
      <c r="BP48" s="42"/>
      <c r="BY48" s="31"/>
      <c r="CC48" s="26"/>
      <c r="CD48" s="1">
        <f t="shared" si="5"/>
        <v>6</v>
      </c>
      <c r="CE48" s="42">
        <v>0.29299999999999998</v>
      </c>
      <c r="CF48" s="42">
        <v>0.37740000000000001</v>
      </c>
      <c r="CG48" s="42">
        <v>0.16239999999999999</v>
      </c>
      <c r="CH48" s="42">
        <v>0.49769999999999998</v>
      </c>
      <c r="CI48" s="42">
        <v>0.66390000000000005</v>
      </c>
      <c r="CJ48" s="42">
        <v>0.128</v>
      </c>
      <c r="CK48" s="42">
        <v>0.36099999999999999</v>
      </c>
      <c r="CL48" s="42">
        <v>0.48530000000000001</v>
      </c>
      <c r="CM48" s="42">
        <v>0.2414</v>
      </c>
      <c r="CR48" s="1">
        <f t="shared" si="6"/>
        <v>6</v>
      </c>
      <c r="CS48" s="42">
        <v>0.23549999999999999</v>
      </c>
      <c r="CT48" s="42">
        <v>0.3805</v>
      </c>
      <c r="CU48" s="42">
        <v>0.1346</v>
      </c>
      <c r="CV48" s="42">
        <v>0.46360000000000001</v>
      </c>
      <c r="CW48" s="42">
        <v>0.52259999999999995</v>
      </c>
      <c r="CX48" s="42">
        <v>9.4500000000000001E-2</v>
      </c>
      <c r="CY48" s="42">
        <v>0.3231</v>
      </c>
      <c r="CZ48" s="42">
        <v>0.44750000000000001</v>
      </c>
      <c r="DA48" s="42">
        <v>0.20519999999999999</v>
      </c>
      <c r="DE48" s="31"/>
      <c r="DG48" s="26"/>
      <c r="DH48" s="1">
        <f t="shared" si="7"/>
        <v>6</v>
      </c>
      <c r="DI48" s="42">
        <v>0.99980000000000002</v>
      </c>
      <c r="DJ48" s="42">
        <v>0.93310000000000004</v>
      </c>
      <c r="DK48" s="42">
        <v>0.46750000000000003</v>
      </c>
      <c r="DL48" s="42">
        <v>1</v>
      </c>
      <c r="DM48" s="42">
        <v>0.99939999999999996</v>
      </c>
      <c r="DN48" s="42">
        <v>0.3377</v>
      </c>
      <c r="DO48" s="42">
        <v>1</v>
      </c>
      <c r="DP48" s="42">
        <v>0.97319999999999995</v>
      </c>
      <c r="DQ48" s="42">
        <v>0.54569999999999996</v>
      </c>
      <c r="DW48" s="1">
        <f t="shared" si="8"/>
        <v>6</v>
      </c>
      <c r="DX48" s="42">
        <v>0.89480000000000004</v>
      </c>
      <c r="DY48" s="42">
        <v>0.84409999999999996</v>
      </c>
      <c r="DZ48" s="42">
        <v>0.4451</v>
      </c>
      <c r="EA48" s="42">
        <v>1</v>
      </c>
      <c r="EB48" s="42">
        <v>0.99909999999999999</v>
      </c>
      <c r="EC48" s="42">
        <v>0.31830000000000003</v>
      </c>
      <c r="ED48" s="42">
        <v>0.94589999999999996</v>
      </c>
      <c r="EE48" s="42">
        <v>0.91739999999999999</v>
      </c>
      <c r="EF48" s="42">
        <v>0.50560000000000005</v>
      </c>
      <c r="EJ48" s="31"/>
      <c r="EL48" s="26"/>
      <c r="EM48" s="1">
        <f t="shared" si="9"/>
        <v>6</v>
      </c>
      <c r="EN48" s="46">
        <v>1.2500000000000001E-2</v>
      </c>
      <c r="EO48" s="46">
        <v>3.1199999999999999E-2</v>
      </c>
      <c r="EP48" s="42">
        <v>3.32E-2</v>
      </c>
      <c r="EQ48" s="42">
        <v>6.8500000000000005E-2</v>
      </c>
      <c r="EV48" s="31"/>
      <c r="EY48" s="26"/>
      <c r="EZ48" s="1">
        <f t="shared" si="1"/>
        <v>6</v>
      </c>
      <c r="FA48" s="42">
        <v>8.7999999999999995E-2</v>
      </c>
      <c r="FB48" s="42">
        <v>0.1221</v>
      </c>
      <c r="FC48" s="2">
        <v>0.13719999999999999</v>
      </c>
      <c r="FD48" s="4">
        <v>0.16919999999999999</v>
      </c>
      <c r="FI48" s="31"/>
    </row>
    <row r="49" spans="1:165" x14ac:dyDescent="0.4">
      <c r="A49" s="116"/>
      <c r="B49" s="5">
        <f t="shared" si="2"/>
        <v>7</v>
      </c>
      <c r="C49" s="42">
        <v>0.2893</v>
      </c>
      <c r="D49" s="42">
        <v>1.8200000000000001E-2</v>
      </c>
      <c r="E49" s="42">
        <v>0.5222</v>
      </c>
      <c r="F49" s="42">
        <v>0</v>
      </c>
      <c r="G49" s="42">
        <v>0.3357</v>
      </c>
      <c r="H49" s="42">
        <v>6.59E-2</v>
      </c>
      <c r="I49" s="42">
        <v>0.54390000000000005</v>
      </c>
      <c r="J49" s="42">
        <v>0</v>
      </c>
      <c r="U49" s="1">
        <f t="shared" si="0"/>
        <v>7</v>
      </c>
      <c r="V49" s="42">
        <v>0.29670000000000002</v>
      </c>
      <c r="W49" s="42">
        <v>1.0699999999999999E-2</v>
      </c>
      <c r="X49" s="42">
        <v>0.50280000000000002</v>
      </c>
      <c r="Y49" s="42">
        <v>0</v>
      </c>
      <c r="Z49" s="42">
        <v>0.30740000000000001</v>
      </c>
      <c r="AA49" s="42">
        <v>2.1399999999999999E-2</v>
      </c>
      <c r="AB49" s="42">
        <v>0.50470000000000004</v>
      </c>
      <c r="AC49" s="42">
        <v>0</v>
      </c>
      <c r="AL49" s="31"/>
      <c r="AO49" s="5">
        <f t="shared" si="3"/>
        <v>7</v>
      </c>
      <c r="AP49" s="42">
        <v>0.23749999999999999</v>
      </c>
      <c r="AQ49" s="42"/>
      <c r="AR49" s="42">
        <v>0.23330000000000001</v>
      </c>
      <c r="AS49" s="42"/>
      <c r="AT49" s="42">
        <v>0.29759999999999998</v>
      </c>
      <c r="AU49" s="42"/>
      <c r="AV49" s="42">
        <v>0.27110000000000001</v>
      </c>
      <c r="AW49" s="42"/>
      <c r="BH49" s="1">
        <f t="shared" si="4"/>
        <v>7</v>
      </c>
      <c r="BI49" s="42">
        <v>0.25</v>
      </c>
      <c r="BJ49" s="42"/>
      <c r="BK49" s="42">
        <v>0.23980000000000001</v>
      </c>
      <c r="BL49" s="42"/>
      <c r="BM49" s="42">
        <v>0.28289999999999998</v>
      </c>
      <c r="BN49" s="42"/>
      <c r="BO49" s="42">
        <v>0.28810000000000002</v>
      </c>
      <c r="BP49" s="42"/>
      <c r="BY49" s="31"/>
      <c r="CC49" s="26"/>
      <c r="CD49" s="1">
        <f t="shared" si="5"/>
        <v>7</v>
      </c>
      <c r="CE49" s="42">
        <v>0.34279999999999999</v>
      </c>
      <c r="CF49" s="42">
        <v>0.4501</v>
      </c>
      <c r="CG49" s="42">
        <v>0.2107</v>
      </c>
      <c r="CH49" s="42">
        <v>0.52929999999999999</v>
      </c>
      <c r="CI49" s="42">
        <v>0.72399999999999998</v>
      </c>
      <c r="CJ49" s="42">
        <v>0.1648</v>
      </c>
      <c r="CK49" s="42">
        <v>0.40100000000000002</v>
      </c>
      <c r="CL49" s="42">
        <v>0.53790000000000004</v>
      </c>
      <c r="CM49" s="42">
        <v>0.29880000000000001</v>
      </c>
      <c r="CR49" s="1">
        <f t="shared" si="6"/>
        <v>7</v>
      </c>
      <c r="CS49" s="42">
        <v>0.2944</v>
      </c>
      <c r="CT49" s="42">
        <v>0.43340000000000001</v>
      </c>
      <c r="CU49" s="42">
        <v>0.1875</v>
      </c>
      <c r="CV49" s="42">
        <v>0.49199999999999999</v>
      </c>
      <c r="CW49" s="42">
        <v>0.56179999999999997</v>
      </c>
      <c r="CX49" s="42">
        <v>0.127</v>
      </c>
      <c r="CY49" s="42">
        <v>0.3765</v>
      </c>
      <c r="CZ49" s="42">
        <v>0.48380000000000001</v>
      </c>
      <c r="DA49" s="42">
        <v>0.26400000000000001</v>
      </c>
      <c r="DE49" s="31"/>
      <c r="DG49" s="26"/>
      <c r="DH49" s="1">
        <f t="shared" si="7"/>
        <v>7</v>
      </c>
      <c r="DI49" s="42">
        <v>1</v>
      </c>
      <c r="DJ49" s="42">
        <v>0.97670000000000001</v>
      </c>
      <c r="DK49" s="42">
        <v>0.52190000000000003</v>
      </c>
      <c r="DL49" s="42">
        <v>1</v>
      </c>
      <c r="DM49" s="42">
        <v>0.99929999999999997</v>
      </c>
      <c r="DN49" s="42">
        <v>0.38969999999999999</v>
      </c>
      <c r="DO49" s="42">
        <v>1</v>
      </c>
      <c r="DP49" s="42">
        <v>0.996</v>
      </c>
      <c r="DQ49" s="42">
        <v>0.60719999999999996</v>
      </c>
      <c r="DW49" s="1">
        <f t="shared" si="8"/>
        <v>7</v>
      </c>
      <c r="DX49" s="42">
        <v>0.95330000000000004</v>
      </c>
      <c r="DY49" s="42">
        <v>0.9103</v>
      </c>
      <c r="DZ49" s="42">
        <v>0.49209999999999998</v>
      </c>
      <c r="EA49" s="42">
        <v>1</v>
      </c>
      <c r="EB49" s="42">
        <v>0.99919999999999998</v>
      </c>
      <c r="EC49" s="42">
        <v>0.3609</v>
      </c>
      <c r="ED49" s="42">
        <v>0.97509999999999997</v>
      </c>
      <c r="EE49" s="42">
        <v>0.96509999999999996</v>
      </c>
      <c r="EF49" s="42">
        <v>0.55569999999999997</v>
      </c>
      <c r="EJ49" s="31"/>
      <c r="EL49" s="26"/>
      <c r="EM49" s="1">
        <f t="shared" si="9"/>
        <v>7</v>
      </c>
      <c r="EN49" s="46">
        <v>2.46E-2</v>
      </c>
      <c r="EO49" s="46">
        <v>6.4000000000000001E-2</v>
      </c>
      <c r="EP49" s="42">
        <v>5.6099999999999997E-2</v>
      </c>
      <c r="EQ49" s="42">
        <v>0.1077</v>
      </c>
      <c r="EV49" s="31"/>
      <c r="EY49" s="26"/>
      <c r="EZ49" s="1">
        <f t="shared" si="1"/>
        <v>7</v>
      </c>
      <c r="FA49" s="42">
        <v>0.1416</v>
      </c>
      <c r="FB49" s="42">
        <v>0.17499999999999999</v>
      </c>
      <c r="FC49" s="2">
        <v>0.18679999999999999</v>
      </c>
      <c r="FD49" s="4">
        <v>0.21529999999999999</v>
      </c>
      <c r="FI49" s="31"/>
    </row>
    <row r="50" spans="1:165" x14ac:dyDescent="0.4">
      <c r="A50" s="116"/>
      <c r="B50" s="5">
        <f t="shared" si="2"/>
        <v>8</v>
      </c>
      <c r="C50" s="42">
        <v>0.32869999999999999</v>
      </c>
      <c r="D50" s="42">
        <v>3.9100000000000003E-2</v>
      </c>
      <c r="E50" s="42">
        <v>0.54400000000000004</v>
      </c>
      <c r="F50" s="42">
        <v>0</v>
      </c>
      <c r="G50" s="42">
        <v>0.38069999999999998</v>
      </c>
      <c r="H50" s="42">
        <v>0.11990000000000001</v>
      </c>
      <c r="I50" s="42">
        <v>0.68169999999999997</v>
      </c>
      <c r="J50" s="42">
        <v>0</v>
      </c>
      <c r="U50" s="1">
        <f t="shared" si="0"/>
        <v>8</v>
      </c>
      <c r="V50" s="42">
        <v>0.33429999999999999</v>
      </c>
      <c r="W50" s="42">
        <v>3.5700000000000003E-2</v>
      </c>
      <c r="X50" s="42">
        <v>0.55079999999999996</v>
      </c>
      <c r="Y50" s="42">
        <v>0</v>
      </c>
      <c r="Z50" s="42">
        <v>0.34689999999999999</v>
      </c>
      <c r="AA50" s="42">
        <v>6.0999999999999999E-2</v>
      </c>
      <c r="AB50" s="42">
        <v>0.57040000000000002</v>
      </c>
      <c r="AC50" s="42">
        <v>0</v>
      </c>
      <c r="AL50" s="31"/>
      <c r="AO50" s="5">
        <f t="shared" si="3"/>
        <v>8</v>
      </c>
      <c r="AP50" s="42">
        <v>0.29820000000000002</v>
      </c>
      <c r="AQ50" s="42"/>
      <c r="AR50" s="42">
        <v>0.29680000000000001</v>
      </c>
      <c r="AS50" s="42"/>
      <c r="AT50" s="42">
        <v>0.33910000000000001</v>
      </c>
      <c r="AU50" s="42"/>
      <c r="AV50" s="42">
        <v>0.33169999999999999</v>
      </c>
      <c r="AW50" s="42"/>
      <c r="BH50" s="1">
        <f t="shared" si="4"/>
        <v>8</v>
      </c>
      <c r="BI50" s="42">
        <v>0.30199999999999999</v>
      </c>
      <c r="BJ50" s="42"/>
      <c r="BK50" s="42">
        <v>0.29899999999999999</v>
      </c>
      <c r="BL50" s="42"/>
      <c r="BM50" s="42">
        <v>0.33250000000000002</v>
      </c>
      <c r="BN50" s="42"/>
      <c r="BO50" s="42">
        <v>0.34399999999999997</v>
      </c>
      <c r="BP50" s="42"/>
      <c r="BY50" s="31"/>
      <c r="CC50" s="26"/>
      <c r="CD50" s="1">
        <f t="shared" si="5"/>
        <v>8</v>
      </c>
      <c r="CE50" s="42">
        <v>0.378</v>
      </c>
      <c r="CF50" s="42">
        <v>0.5171</v>
      </c>
      <c r="CG50" s="42">
        <v>0.25819999999999999</v>
      </c>
      <c r="CH50" s="42">
        <v>0.56989999999999996</v>
      </c>
      <c r="CI50" s="42">
        <v>0.83809999999999996</v>
      </c>
      <c r="CJ50" s="42">
        <v>0.21240000000000001</v>
      </c>
      <c r="CK50" s="42">
        <v>0.4425</v>
      </c>
      <c r="CL50" s="42">
        <v>0.5776</v>
      </c>
      <c r="CM50" s="42">
        <v>0.34449999999999997</v>
      </c>
      <c r="CR50" s="1">
        <f t="shared" si="6"/>
        <v>8</v>
      </c>
      <c r="CS50" s="42">
        <v>0.34420000000000001</v>
      </c>
      <c r="CT50" s="42">
        <v>0.47210000000000002</v>
      </c>
      <c r="CU50" s="42">
        <v>0.2424</v>
      </c>
      <c r="CV50" s="42">
        <v>0.51</v>
      </c>
      <c r="CW50" s="42">
        <v>0.6159</v>
      </c>
      <c r="CX50" s="42">
        <v>0.1673</v>
      </c>
      <c r="CY50" s="42">
        <v>0.41289999999999999</v>
      </c>
      <c r="CZ50" s="42">
        <v>0.52280000000000004</v>
      </c>
      <c r="DA50" s="42">
        <v>0.31130000000000002</v>
      </c>
      <c r="DE50" s="31"/>
      <c r="DG50" s="26"/>
      <c r="DH50" s="1">
        <f t="shared" si="7"/>
        <v>8</v>
      </c>
      <c r="DI50" s="42">
        <v>1</v>
      </c>
      <c r="DJ50" s="42">
        <v>0.99870000000000003</v>
      </c>
      <c r="DK50" s="42">
        <v>0.57520000000000004</v>
      </c>
      <c r="DL50" s="42">
        <v>1</v>
      </c>
      <c r="DM50" s="42">
        <v>0.99929999999999997</v>
      </c>
      <c r="DN50" s="42">
        <v>0.44209999999999999</v>
      </c>
      <c r="DO50" s="42">
        <v>1</v>
      </c>
      <c r="DP50" s="42">
        <v>0.99980000000000002</v>
      </c>
      <c r="DQ50" s="42">
        <v>0.66080000000000005</v>
      </c>
      <c r="DW50" s="1">
        <f t="shared" si="8"/>
        <v>8</v>
      </c>
      <c r="DX50" s="42">
        <v>0.98919999999999997</v>
      </c>
      <c r="DY50" s="42">
        <v>0.9647</v>
      </c>
      <c r="DZ50" s="42">
        <v>0.54820000000000002</v>
      </c>
      <c r="EA50" s="42">
        <v>1</v>
      </c>
      <c r="EB50" s="42">
        <v>0.99929999999999997</v>
      </c>
      <c r="EC50" s="42">
        <v>0.4093</v>
      </c>
      <c r="ED50" s="42">
        <v>0.99570000000000003</v>
      </c>
      <c r="EE50" s="42">
        <v>0.99039999999999995</v>
      </c>
      <c r="EF50" s="42">
        <v>0.61350000000000005</v>
      </c>
      <c r="EJ50" s="31"/>
      <c r="EL50" s="26"/>
      <c r="EM50" s="1">
        <f t="shared" si="9"/>
        <v>8</v>
      </c>
      <c r="EN50" s="46">
        <v>5.2499999999999998E-2</v>
      </c>
      <c r="EO50" s="46">
        <v>0.1089</v>
      </c>
      <c r="EP50" s="42">
        <v>9.5299999999999996E-2</v>
      </c>
      <c r="EQ50" s="42">
        <v>0.15160000000000001</v>
      </c>
      <c r="EV50" s="31"/>
      <c r="EY50" s="26"/>
      <c r="EZ50" s="1">
        <f t="shared" si="1"/>
        <v>8</v>
      </c>
      <c r="FA50" s="42">
        <v>0.19400000000000001</v>
      </c>
      <c r="FB50" s="42">
        <v>0.2205</v>
      </c>
      <c r="FC50" s="2">
        <v>0.23280000000000001</v>
      </c>
      <c r="FD50" s="4">
        <v>0.25130000000000002</v>
      </c>
      <c r="FI50" s="31"/>
    </row>
    <row r="51" spans="1:165" x14ac:dyDescent="0.4">
      <c r="A51" s="116"/>
      <c r="B51" s="5">
        <f t="shared" si="2"/>
        <v>9</v>
      </c>
      <c r="C51" s="42">
        <v>0.36570000000000003</v>
      </c>
      <c r="D51" s="42">
        <v>8.0299999999999996E-2</v>
      </c>
      <c r="E51" s="42">
        <v>0.61280000000000001</v>
      </c>
      <c r="F51" s="42">
        <v>0</v>
      </c>
      <c r="G51" s="42">
        <v>0.41889999999999999</v>
      </c>
      <c r="H51" s="42">
        <v>0.1573</v>
      </c>
      <c r="I51" s="42">
        <v>0.75329999999999997</v>
      </c>
      <c r="J51" s="42">
        <v>0</v>
      </c>
      <c r="U51" s="1">
        <f t="shared" si="0"/>
        <v>9</v>
      </c>
      <c r="V51" s="42">
        <v>0.37290000000000001</v>
      </c>
      <c r="W51" s="42">
        <v>8.6599999999999996E-2</v>
      </c>
      <c r="X51" s="42">
        <v>0.65849999999999997</v>
      </c>
      <c r="Y51" s="42">
        <v>0</v>
      </c>
      <c r="Z51" s="42">
        <v>0.38840000000000002</v>
      </c>
      <c r="AA51" s="42">
        <v>0.1187</v>
      </c>
      <c r="AB51" s="42">
        <v>0.67679999999999996</v>
      </c>
      <c r="AC51" s="42">
        <v>0</v>
      </c>
      <c r="AL51" s="31"/>
      <c r="AO51" s="5">
        <f t="shared" si="3"/>
        <v>9</v>
      </c>
      <c r="AP51" s="42">
        <v>0.35649999999999998</v>
      </c>
      <c r="AQ51" s="42"/>
      <c r="AR51" s="42">
        <v>0.37069999999999997</v>
      </c>
      <c r="AS51" s="42"/>
      <c r="AT51" s="42">
        <v>0.37109999999999999</v>
      </c>
      <c r="AU51" s="42"/>
      <c r="AV51" s="42">
        <v>0.3725</v>
      </c>
      <c r="AW51" s="42"/>
      <c r="BH51" s="1">
        <f t="shared" si="4"/>
        <v>9</v>
      </c>
      <c r="BI51" s="42">
        <v>0.3422</v>
      </c>
      <c r="BJ51" s="42"/>
      <c r="BK51" s="42">
        <v>0.35239999999999999</v>
      </c>
      <c r="BL51" s="42"/>
      <c r="BM51" s="42">
        <v>0.36930000000000002</v>
      </c>
      <c r="BN51" s="42"/>
      <c r="BO51" s="42">
        <v>0.38779999999999998</v>
      </c>
      <c r="BP51" s="42"/>
      <c r="BY51" s="31"/>
      <c r="CC51" s="26"/>
      <c r="CD51" s="1">
        <f t="shared" si="5"/>
        <v>9</v>
      </c>
      <c r="CE51" s="42">
        <v>0.41170000000000001</v>
      </c>
      <c r="CF51" s="42">
        <v>0.55320000000000003</v>
      </c>
      <c r="CG51" s="42">
        <v>0.30070000000000002</v>
      </c>
      <c r="CH51" s="42">
        <v>0.61990000000000001</v>
      </c>
      <c r="CI51" s="42">
        <v>0.89749999999999996</v>
      </c>
      <c r="CJ51" s="42">
        <v>0.25990000000000002</v>
      </c>
      <c r="CK51" s="42">
        <v>0.48830000000000001</v>
      </c>
      <c r="CL51" s="42">
        <v>0.65739999999999998</v>
      </c>
      <c r="CM51" s="42">
        <v>0.38840000000000002</v>
      </c>
      <c r="CR51" s="1">
        <f t="shared" si="6"/>
        <v>9</v>
      </c>
      <c r="CS51" s="42">
        <v>0.38969999999999999</v>
      </c>
      <c r="CT51" s="42">
        <v>0.496</v>
      </c>
      <c r="CU51" s="42">
        <v>0.28820000000000001</v>
      </c>
      <c r="CV51" s="42">
        <v>0.53739999999999999</v>
      </c>
      <c r="CW51" s="42">
        <v>0.69869999999999999</v>
      </c>
      <c r="CX51" s="42">
        <v>0.21149999999999999</v>
      </c>
      <c r="CY51" s="42">
        <v>0.44750000000000001</v>
      </c>
      <c r="CZ51" s="42">
        <v>0.58609999999999995</v>
      </c>
      <c r="DA51" s="42">
        <v>0.3548</v>
      </c>
      <c r="DE51" s="31"/>
      <c r="DG51" s="26"/>
      <c r="DH51" s="1">
        <f t="shared" si="7"/>
        <v>9</v>
      </c>
      <c r="DI51" s="42">
        <v>1</v>
      </c>
      <c r="DJ51" s="42">
        <v>0.99980000000000002</v>
      </c>
      <c r="DK51" s="42">
        <v>0.62629999999999997</v>
      </c>
      <c r="DL51" s="42">
        <v>1</v>
      </c>
      <c r="DM51" s="42">
        <v>0.99939999999999996</v>
      </c>
      <c r="DN51" s="42">
        <v>0.48370000000000002</v>
      </c>
      <c r="DO51" s="42">
        <v>1</v>
      </c>
      <c r="DP51" s="42">
        <v>0.99960000000000004</v>
      </c>
      <c r="DQ51" s="42">
        <v>0.7208</v>
      </c>
      <c r="DW51" s="1">
        <f t="shared" si="8"/>
        <v>9</v>
      </c>
      <c r="DX51" s="42">
        <v>0.99880000000000002</v>
      </c>
      <c r="DY51" s="42">
        <v>0.99850000000000005</v>
      </c>
      <c r="DZ51" s="42">
        <v>0.60440000000000005</v>
      </c>
      <c r="EA51" s="42">
        <v>1</v>
      </c>
      <c r="EB51" s="42">
        <v>0.99939999999999996</v>
      </c>
      <c r="EC51" s="42">
        <v>0.46110000000000001</v>
      </c>
      <c r="ED51" s="42">
        <v>1</v>
      </c>
      <c r="EE51" s="42">
        <v>0.99560000000000004</v>
      </c>
      <c r="EF51" s="42">
        <v>0.67459999999999998</v>
      </c>
      <c r="EJ51" s="31"/>
      <c r="EL51" s="26"/>
      <c r="EM51" s="1">
        <f t="shared" si="9"/>
        <v>9</v>
      </c>
      <c r="EN51" s="46">
        <v>9.4600000000000004E-2</v>
      </c>
      <c r="EO51" s="46">
        <v>0.15740000000000001</v>
      </c>
      <c r="EP51" s="42">
        <v>0.14219999999999999</v>
      </c>
      <c r="EQ51" s="42">
        <v>0.1918</v>
      </c>
      <c r="EV51" s="31"/>
      <c r="EY51" s="26"/>
      <c r="EZ51" s="1">
        <f t="shared" si="1"/>
        <v>9</v>
      </c>
      <c r="FA51" s="42">
        <v>0.23569999999999999</v>
      </c>
      <c r="FB51" s="42">
        <v>0.253</v>
      </c>
      <c r="FC51" s="2">
        <v>0.26850000000000002</v>
      </c>
      <c r="FD51" s="4">
        <v>0.28270000000000001</v>
      </c>
      <c r="FI51" s="31"/>
    </row>
    <row r="52" spans="1:165" x14ac:dyDescent="0.4">
      <c r="A52" s="116"/>
      <c r="B52" s="5">
        <f t="shared" si="2"/>
        <v>10</v>
      </c>
      <c r="C52" s="42">
        <v>0.41099999999999998</v>
      </c>
      <c r="D52" s="42">
        <v>0.13689999999999999</v>
      </c>
      <c r="E52" s="42">
        <v>0.74490000000000001</v>
      </c>
      <c r="F52" s="42">
        <v>0</v>
      </c>
      <c r="G52" s="42">
        <v>0.44790000000000002</v>
      </c>
      <c r="H52" s="42">
        <v>0.2024</v>
      </c>
      <c r="I52" s="42">
        <v>0.78310000000000002</v>
      </c>
      <c r="J52" s="42">
        <v>0</v>
      </c>
      <c r="U52" s="1">
        <f t="shared" si="0"/>
        <v>10</v>
      </c>
      <c r="V52" s="42">
        <v>0.41770000000000002</v>
      </c>
      <c r="W52" s="42">
        <v>0.14649999999999999</v>
      </c>
      <c r="X52" s="42">
        <v>0.80300000000000005</v>
      </c>
      <c r="Y52" s="42">
        <v>0</v>
      </c>
      <c r="Z52" s="42">
        <v>0.43369999999999997</v>
      </c>
      <c r="AA52" s="42">
        <v>0.1883</v>
      </c>
      <c r="AB52" s="42">
        <v>0.78</v>
      </c>
      <c r="AC52" s="42">
        <v>0</v>
      </c>
      <c r="AL52" s="31"/>
      <c r="AO52" s="5">
        <f t="shared" si="3"/>
        <v>10</v>
      </c>
      <c r="AP52" s="42">
        <v>0.3901</v>
      </c>
      <c r="AQ52" s="42"/>
      <c r="AR52" s="42">
        <v>0.4052</v>
      </c>
      <c r="AS52" s="42"/>
      <c r="AT52" s="42">
        <v>0.39579999999999999</v>
      </c>
      <c r="AU52" s="42"/>
      <c r="AV52" s="42">
        <v>0.41670000000000001</v>
      </c>
      <c r="AW52" s="42"/>
      <c r="BH52" s="1">
        <f t="shared" si="4"/>
        <v>10</v>
      </c>
      <c r="BI52" s="42">
        <v>0.37680000000000002</v>
      </c>
      <c r="BJ52" s="42"/>
      <c r="BK52" s="42">
        <v>0.39439999999999997</v>
      </c>
      <c r="BL52" s="42"/>
      <c r="BM52" s="42">
        <v>0.41139999999999999</v>
      </c>
      <c r="BN52" s="42"/>
      <c r="BO52" s="42">
        <v>0.43</v>
      </c>
      <c r="BP52" s="42"/>
      <c r="BY52" s="31"/>
      <c r="CC52" s="26"/>
      <c r="CD52" s="1">
        <f t="shared" si="5"/>
        <v>10</v>
      </c>
      <c r="CE52" s="42">
        <v>0.46629999999999999</v>
      </c>
      <c r="CF52" s="42">
        <v>0.56759999999999999</v>
      </c>
      <c r="CG52" s="42">
        <v>0.34599999999999997</v>
      </c>
      <c r="CH52" s="42">
        <v>0.66549999999999998</v>
      </c>
      <c r="CI52" s="42">
        <v>0.92689999999999995</v>
      </c>
      <c r="CJ52" s="42">
        <v>0.30549999999999999</v>
      </c>
      <c r="CK52" s="42">
        <v>0.52090000000000003</v>
      </c>
      <c r="CL52" s="42">
        <v>0.75680000000000003</v>
      </c>
      <c r="CM52" s="42">
        <v>0.4279</v>
      </c>
      <c r="CR52" s="1">
        <f t="shared" si="6"/>
        <v>10</v>
      </c>
      <c r="CS52" s="42">
        <v>0.42949999999999999</v>
      </c>
      <c r="CT52" s="42">
        <v>0.52110000000000001</v>
      </c>
      <c r="CU52" s="42">
        <v>0.33069999999999999</v>
      </c>
      <c r="CV52" s="42">
        <v>0.59309999999999996</v>
      </c>
      <c r="CW52" s="42">
        <v>0.78900000000000003</v>
      </c>
      <c r="CX52" s="42">
        <v>0.2631</v>
      </c>
      <c r="CY52" s="42">
        <v>0.47970000000000002</v>
      </c>
      <c r="CZ52" s="42">
        <v>0.66620000000000001</v>
      </c>
      <c r="DA52" s="42">
        <v>0.39179999999999998</v>
      </c>
      <c r="DE52" s="31"/>
      <c r="DG52" s="26"/>
      <c r="DH52" s="1">
        <f t="shared" si="7"/>
        <v>10</v>
      </c>
      <c r="DI52" s="42">
        <v>1</v>
      </c>
      <c r="DJ52" s="42">
        <v>0.99990000000000001</v>
      </c>
      <c r="DK52" s="42">
        <v>0.68500000000000005</v>
      </c>
      <c r="DL52" s="42">
        <v>1</v>
      </c>
      <c r="DM52" s="42">
        <v>0.99939999999999996</v>
      </c>
      <c r="DN52" s="42">
        <v>0.52700000000000002</v>
      </c>
      <c r="DO52" s="42">
        <v>1</v>
      </c>
      <c r="DP52" s="42">
        <v>1</v>
      </c>
      <c r="DQ52" s="42">
        <v>0.77929999999999999</v>
      </c>
      <c r="DW52" s="1">
        <f t="shared" si="8"/>
        <v>10</v>
      </c>
      <c r="DX52" s="42">
        <v>1</v>
      </c>
      <c r="DY52" s="42">
        <v>0.99990000000000001</v>
      </c>
      <c r="DZ52" s="42">
        <v>0.66210000000000002</v>
      </c>
      <c r="EA52" s="42">
        <v>1</v>
      </c>
      <c r="EB52" s="42">
        <v>0.99939999999999996</v>
      </c>
      <c r="EC52" s="42">
        <v>0.50009999999999999</v>
      </c>
      <c r="ED52" s="42">
        <v>1</v>
      </c>
      <c r="EE52" s="42">
        <v>0.99729999999999996</v>
      </c>
      <c r="EF52" s="42">
        <v>0.7359</v>
      </c>
      <c r="EJ52" s="31"/>
      <c r="EL52" s="26"/>
      <c r="EM52" s="1">
        <f t="shared" si="9"/>
        <v>10</v>
      </c>
      <c r="EN52" s="46">
        <v>0.14510000000000001</v>
      </c>
      <c r="EO52" s="46">
        <v>0.1976</v>
      </c>
      <c r="EP52" s="42">
        <v>0.187</v>
      </c>
      <c r="EQ52" s="42">
        <v>0.22670000000000001</v>
      </c>
      <c r="EV52" s="31"/>
      <c r="EY52" s="26"/>
      <c r="EZ52" s="1">
        <f t="shared" si="1"/>
        <v>10</v>
      </c>
      <c r="FA52" s="42">
        <v>0.2702</v>
      </c>
      <c r="FB52" s="42">
        <v>0.28210000000000002</v>
      </c>
      <c r="FC52" s="2">
        <v>0.2999</v>
      </c>
      <c r="FD52" s="4">
        <v>0.3115</v>
      </c>
      <c r="FI52" s="31"/>
    </row>
    <row r="53" spans="1:165" x14ac:dyDescent="0.4">
      <c r="A53" s="116"/>
      <c r="B53" s="5">
        <f t="shared" si="2"/>
        <v>11</v>
      </c>
      <c r="C53" s="42">
        <v>0.45529999999999998</v>
      </c>
      <c r="D53" s="42">
        <v>0.1953</v>
      </c>
      <c r="E53" s="42">
        <v>0.87629999999999997</v>
      </c>
      <c r="F53" s="42">
        <v>0</v>
      </c>
      <c r="G53" s="42">
        <v>0.47810000000000002</v>
      </c>
      <c r="H53" s="42">
        <v>0.24660000000000001</v>
      </c>
      <c r="I53" s="42">
        <v>0.83120000000000005</v>
      </c>
      <c r="J53" s="42">
        <v>0</v>
      </c>
      <c r="U53" s="1">
        <f t="shared" si="0"/>
        <v>11</v>
      </c>
      <c r="V53" s="42">
        <v>0.45900000000000002</v>
      </c>
      <c r="W53" s="42">
        <v>0.2084</v>
      </c>
      <c r="X53" s="42">
        <v>0.90059999999999996</v>
      </c>
      <c r="Y53" s="42">
        <v>0</v>
      </c>
      <c r="Z53" s="42">
        <v>0.47160000000000002</v>
      </c>
      <c r="AA53" s="42">
        <v>0.2477</v>
      </c>
      <c r="AB53" s="42">
        <v>0.89370000000000005</v>
      </c>
      <c r="AC53" s="42">
        <v>0</v>
      </c>
      <c r="AL53" s="31"/>
      <c r="AO53" s="5">
        <f t="shared" si="3"/>
        <v>11</v>
      </c>
      <c r="AP53" s="42">
        <v>0.4219</v>
      </c>
      <c r="AQ53" s="42"/>
      <c r="AR53" s="42">
        <v>0.43269999999999997</v>
      </c>
      <c r="AS53" s="42"/>
      <c r="AT53" s="42">
        <v>0.436</v>
      </c>
      <c r="AU53" s="42"/>
      <c r="AV53" s="42">
        <v>0.48220000000000002</v>
      </c>
      <c r="AW53" s="42"/>
      <c r="BH53" s="1">
        <f t="shared" si="4"/>
        <v>11</v>
      </c>
      <c r="BI53" s="42">
        <v>0.41420000000000001</v>
      </c>
      <c r="BJ53" s="42"/>
      <c r="BK53" s="42">
        <v>0.4355</v>
      </c>
      <c r="BL53" s="42"/>
      <c r="BM53" s="42">
        <v>0.4476</v>
      </c>
      <c r="BN53" s="42"/>
      <c r="BO53" s="42">
        <v>0.46560000000000001</v>
      </c>
      <c r="BP53" s="42"/>
      <c r="BY53" s="31"/>
      <c r="CC53" s="26"/>
      <c r="CD53" s="1">
        <f t="shared" si="5"/>
        <v>11</v>
      </c>
      <c r="CE53" s="42">
        <v>0.52170000000000005</v>
      </c>
      <c r="CF53" s="42">
        <v>0.58819999999999995</v>
      </c>
      <c r="CG53" s="42">
        <v>0.37630000000000002</v>
      </c>
      <c r="CH53" s="42">
        <v>0.74690000000000001</v>
      </c>
      <c r="CI53" s="42">
        <v>0.97640000000000005</v>
      </c>
      <c r="CJ53" s="42">
        <v>0.3518</v>
      </c>
      <c r="CK53" s="42">
        <v>0.56269999999999998</v>
      </c>
      <c r="CL53" s="42">
        <v>0.81989999999999996</v>
      </c>
      <c r="CM53" s="42">
        <v>0.4672</v>
      </c>
      <c r="CR53" s="1">
        <f t="shared" si="6"/>
        <v>11</v>
      </c>
      <c r="CS53" s="42">
        <v>0.4602</v>
      </c>
      <c r="CT53" s="42">
        <v>0.57330000000000003</v>
      </c>
      <c r="CU53" s="42">
        <v>0.3654</v>
      </c>
      <c r="CV53" s="42">
        <v>0.67630000000000001</v>
      </c>
      <c r="CW53" s="42">
        <v>0.87450000000000006</v>
      </c>
      <c r="CX53" s="42">
        <v>0.30969999999999998</v>
      </c>
      <c r="CY53" s="42">
        <v>0.51139999999999997</v>
      </c>
      <c r="CZ53" s="42">
        <v>0.751</v>
      </c>
      <c r="DA53" s="42">
        <v>0.43109999999999998</v>
      </c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0.73570000000000002</v>
      </c>
      <c r="DL53" s="42">
        <v>1</v>
      </c>
      <c r="DM53" s="42">
        <v>0.99939999999999996</v>
      </c>
      <c r="DN53" s="42">
        <v>0.57279999999999998</v>
      </c>
      <c r="DO53" s="42">
        <v>1</v>
      </c>
      <c r="DP53" s="42">
        <v>0.99860000000000004</v>
      </c>
      <c r="DQ53" s="42">
        <v>0.82699999999999996</v>
      </c>
      <c r="DW53" s="1">
        <f t="shared" si="8"/>
        <v>11</v>
      </c>
      <c r="DX53" s="42">
        <v>1</v>
      </c>
      <c r="DY53" s="42">
        <v>0.99990000000000001</v>
      </c>
      <c r="DZ53" s="42">
        <v>0.71970000000000001</v>
      </c>
      <c r="EA53" s="42">
        <v>1</v>
      </c>
      <c r="EB53" s="42">
        <v>0.99939999999999996</v>
      </c>
      <c r="EC53" s="42">
        <v>0.54620000000000002</v>
      </c>
      <c r="ED53" s="42">
        <v>1</v>
      </c>
      <c r="EE53" s="42">
        <v>1</v>
      </c>
      <c r="EF53" s="42">
        <v>0.78820000000000001</v>
      </c>
      <c r="EJ53" s="31"/>
      <c r="EL53" s="26"/>
      <c r="EM53" s="1">
        <f t="shared" si="9"/>
        <v>11</v>
      </c>
      <c r="EN53" s="46">
        <v>0.19359999999999999</v>
      </c>
      <c r="EO53" s="46">
        <v>0.23100000000000001</v>
      </c>
      <c r="EP53" s="42">
        <v>0.22670000000000001</v>
      </c>
      <c r="EQ53" s="42">
        <v>0.25469999999999998</v>
      </c>
      <c r="EV53" s="31"/>
      <c r="EY53" s="26"/>
      <c r="EZ53" s="1">
        <f t="shared" si="1"/>
        <v>11</v>
      </c>
      <c r="FA53" s="42">
        <v>0.3024</v>
      </c>
      <c r="FB53" s="42">
        <v>0.31359999999999999</v>
      </c>
      <c r="FC53" s="2">
        <v>0.33350000000000002</v>
      </c>
      <c r="FD53" s="4">
        <v>0.34129999999999999</v>
      </c>
      <c r="FI53" s="31"/>
    </row>
    <row r="54" spans="1:165" x14ac:dyDescent="0.4">
      <c r="A54" s="116"/>
      <c r="B54" s="5">
        <f t="shared" si="2"/>
        <v>12</v>
      </c>
      <c r="C54" s="42">
        <v>0.47920000000000001</v>
      </c>
      <c r="D54" s="42">
        <v>0.25290000000000001</v>
      </c>
      <c r="E54" s="42">
        <v>0.95379999999999998</v>
      </c>
      <c r="F54" s="42">
        <v>0</v>
      </c>
      <c r="G54" s="42">
        <v>0.49840000000000001</v>
      </c>
      <c r="H54" s="42">
        <v>0.30520000000000003</v>
      </c>
      <c r="I54" s="42">
        <v>0.8821</v>
      </c>
      <c r="J54" s="42">
        <v>1.1000000000000001E-3</v>
      </c>
      <c r="U54" s="1">
        <f t="shared" si="0"/>
        <v>12</v>
      </c>
      <c r="V54" s="42">
        <v>0.48580000000000001</v>
      </c>
      <c r="W54" s="42">
        <v>0.26350000000000001</v>
      </c>
      <c r="X54" s="42">
        <v>0.96619999999999995</v>
      </c>
      <c r="Y54" s="42">
        <v>0</v>
      </c>
      <c r="Z54" s="42">
        <v>0.49370000000000003</v>
      </c>
      <c r="AA54" s="42">
        <v>0.29459999999999997</v>
      </c>
      <c r="AB54" s="42">
        <v>0.95189999999999997</v>
      </c>
      <c r="AC54" s="42">
        <v>1E-4</v>
      </c>
      <c r="AL54" s="31"/>
      <c r="AO54" s="5">
        <f t="shared" si="3"/>
        <v>12</v>
      </c>
      <c r="AP54" s="42">
        <v>0.4425</v>
      </c>
      <c r="AQ54" s="42"/>
      <c r="AR54" s="42">
        <v>0.45619999999999999</v>
      </c>
      <c r="AS54" s="42"/>
      <c r="AT54" s="42">
        <v>0.5101</v>
      </c>
      <c r="AU54" s="42"/>
      <c r="AV54" s="42">
        <v>0.54110000000000003</v>
      </c>
      <c r="AW54" s="42"/>
      <c r="BH54" s="1">
        <f t="shared" si="4"/>
        <v>12</v>
      </c>
      <c r="BI54" s="42">
        <v>0.45739999999999997</v>
      </c>
      <c r="BJ54" s="42"/>
      <c r="BK54" s="42">
        <v>0.47570000000000001</v>
      </c>
      <c r="BL54" s="42"/>
      <c r="BM54" s="42">
        <v>0.47670000000000001</v>
      </c>
      <c r="BN54" s="42"/>
      <c r="BO54" s="42">
        <v>0.49370000000000003</v>
      </c>
      <c r="BP54" s="42"/>
      <c r="BY54" s="31"/>
      <c r="CC54" s="26"/>
      <c r="CD54" s="1">
        <f t="shared" si="5"/>
        <v>12</v>
      </c>
      <c r="CE54" s="42">
        <v>0.55059999999999998</v>
      </c>
      <c r="CF54" s="42">
        <v>0.64459999999999995</v>
      </c>
      <c r="CG54" s="42">
        <v>0.4123</v>
      </c>
      <c r="CH54" s="42">
        <v>0.83919999999999995</v>
      </c>
      <c r="CI54" s="42">
        <v>0.99729999999999996</v>
      </c>
      <c r="CJ54" s="42">
        <v>0.38900000000000001</v>
      </c>
      <c r="CK54" s="42">
        <v>0.61809999999999998</v>
      </c>
      <c r="CL54" s="42">
        <v>0.88190000000000002</v>
      </c>
      <c r="CM54" s="42">
        <v>0.50239999999999996</v>
      </c>
      <c r="CR54" s="1">
        <f t="shared" si="6"/>
        <v>12</v>
      </c>
      <c r="CS54" s="42">
        <v>0.48609999999999998</v>
      </c>
      <c r="CT54" s="42">
        <v>0.64939999999999998</v>
      </c>
      <c r="CU54" s="42">
        <v>0.40179999999999999</v>
      </c>
      <c r="CV54" s="42">
        <v>0.77810000000000001</v>
      </c>
      <c r="CW54" s="42">
        <v>0.93259999999999998</v>
      </c>
      <c r="CX54" s="42">
        <v>0.35560000000000003</v>
      </c>
      <c r="CY54" s="42">
        <v>0.55120000000000002</v>
      </c>
      <c r="CZ54" s="42">
        <v>0.82389999999999997</v>
      </c>
      <c r="DA54" s="42">
        <v>0.47310000000000002</v>
      </c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0.79320000000000002</v>
      </c>
      <c r="DL54" s="42">
        <v>1</v>
      </c>
      <c r="DM54" s="42">
        <v>0.99960000000000004</v>
      </c>
      <c r="DN54" s="42">
        <v>0.61309999999999998</v>
      </c>
      <c r="DO54" s="42">
        <v>1</v>
      </c>
      <c r="DP54" s="42">
        <v>1</v>
      </c>
      <c r="DQ54" s="42">
        <v>0.88619999999999999</v>
      </c>
      <c r="DW54" s="1">
        <f t="shared" si="8"/>
        <v>12</v>
      </c>
      <c r="DX54" s="42">
        <v>1</v>
      </c>
      <c r="DY54" s="42">
        <v>1</v>
      </c>
      <c r="DZ54" s="42">
        <v>0.77380000000000004</v>
      </c>
      <c r="EA54" s="42">
        <v>1</v>
      </c>
      <c r="EB54" s="42">
        <v>0.99960000000000004</v>
      </c>
      <c r="EC54" s="42">
        <v>0.58630000000000004</v>
      </c>
      <c r="ED54" s="42">
        <v>1</v>
      </c>
      <c r="EE54" s="42">
        <v>1</v>
      </c>
      <c r="EF54" s="42">
        <v>0.84099999999999997</v>
      </c>
      <c r="EJ54" s="31"/>
      <c r="EL54" s="26"/>
      <c r="EM54" s="1">
        <f t="shared" si="9"/>
        <v>12</v>
      </c>
      <c r="EN54" s="46">
        <v>0.22900000000000001</v>
      </c>
      <c r="EO54" s="46">
        <v>0.25269999999999998</v>
      </c>
      <c r="EP54" s="42">
        <v>0.25669999999999998</v>
      </c>
      <c r="EQ54" s="42">
        <v>0.27729999999999999</v>
      </c>
      <c r="EV54" s="31"/>
      <c r="EY54" s="26"/>
      <c r="EZ54" s="1">
        <f t="shared" si="1"/>
        <v>12</v>
      </c>
      <c r="FA54" s="42">
        <v>0.33560000000000001</v>
      </c>
      <c r="FB54" s="42">
        <v>0.34210000000000002</v>
      </c>
      <c r="FC54" s="2">
        <v>0.36470000000000002</v>
      </c>
      <c r="FD54" s="4">
        <v>0.36859999999999998</v>
      </c>
      <c r="FI54" s="31"/>
    </row>
    <row r="55" spans="1:165" x14ac:dyDescent="0.4">
      <c r="A55" s="116"/>
      <c r="B55" s="5">
        <f t="shared" si="2"/>
        <v>13</v>
      </c>
      <c r="C55" s="42">
        <v>0.49149999999999999</v>
      </c>
      <c r="D55" s="42">
        <v>0.29360000000000003</v>
      </c>
      <c r="E55" s="42">
        <v>0.99370000000000003</v>
      </c>
      <c r="F55" s="42">
        <v>0</v>
      </c>
      <c r="G55" s="42">
        <v>0.50929999999999997</v>
      </c>
      <c r="H55" s="42">
        <v>0.34360000000000002</v>
      </c>
      <c r="I55" s="42">
        <v>0.99160000000000004</v>
      </c>
      <c r="J55" s="42">
        <v>1.17E-2</v>
      </c>
      <c r="U55" s="1">
        <f t="shared" si="0"/>
        <v>13</v>
      </c>
      <c r="V55" s="42">
        <v>0.49680000000000002</v>
      </c>
      <c r="W55" s="42">
        <v>0.30209999999999998</v>
      </c>
      <c r="X55" s="42">
        <v>0.99229999999999996</v>
      </c>
      <c r="Y55" s="42">
        <v>0</v>
      </c>
      <c r="Z55" s="42">
        <v>0.50009999999999999</v>
      </c>
      <c r="AA55" s="42">
        <v>0.32440000000000002</v>
      </c>
      <c r="AB55" s="42">
        <v>0.99409999999999998</v>
      </c>
      <c r="AC55" s="42">
        <v>1.1999999999999999E-3</v>
      </c>
      <c r="AL55" s="31"/>
      <c r="AO55" s="5">
        <f t="shared" si="3"/>
        <v>13</v>
      </c>
      <c r="AP55" s="42">
        <v>0.48920000000000002</v>
      </c>
      <c r="AQ55" s="42"/>
      <c r="AR55" s="42">
        <v>0.5333</v>
      </c>
      <c r="AS55" s="42"/>
      <c r="AT55" s="42">
        <v>0.56440000000000001</v>
      </c>
      <c r="AU55" s="42"/>
      <c r="AV55" s="42">
        <v>0.58960000000000001</v>
      </c>
      <c r="AW55" s="42"/>
      <c r="BH55" s="1">
        <f t="shared" si="4"/>
        <v>13</v>
      </c>
      <c r="BI55" s="42">
        <v>0.48649999999999999</v>
      </c>
      <c r="BJ55" s="42"/>
      <c r="BK55" s="42">
        <v>0.50429999999999997</v>
      </c>
      <c r="BL55" s="42"/>
      <c r="BM55" s="42">
        <v>0.49940000000000001</v>
      </c>
      <c r="BN55" s="42"/>
      <c r="BO55" s="42">
        <v>0.53559999999999997</v>
      </c>
      <c r="BP55" s="42"/>
      <c r="BY55" s="31"/>
      <c r="CC55" s="26"/>
      <c r="CD55" s="1">
        <f t="shared" si="5"/>
        <v>13</v>
      </c>
      <c r="CE55" s="42">
        <v>0.57740000000000002</v>
      </c>
      <c r="CF55" s="42">
        <v>0.75970000000000004</v>
      </c>
      <c r="CG55" s="42">
        <v>0.4466</v>
      </c>
      <c r="CH55" s="42">
        <v>0.91900000000000004</v>
      </c>
      <c r="CI55" s="42">
        <v>0.99919999999999998</v>
      </c>
      <c r="CJ55" s="42">
        <v>0.43240000000000001</v>
      </c>
      <c r="CK55" s="42">
        <v>0.6986</v>
      </c>
      <c r="CL55" s="42">
        <v>0.91910000000000003</v>
      </c>
      <c r="CM55" s="42">
        <v>0.54179999999999995</v>
      </c>
      <c r="CR55" s="1">
        <f t="shared" si="6"/>
        <v>13</v>
      </c>
      <c r="CS55" s="42">
        <v>0.51</v>
      </c>
      <c r="CT55" s="42">
        <v>0.75309999999999999</v>
      </c>
      <c r="CU55" s="42">
        <v>0.435</v>
      </c>
      <c r="CV55" s="42">
        <v>0.86850000000000005</v>
      </c>
      <c r="CW55" s="42">
        <v>0.96560000000000001</v>
      </c>
      <c r="CX55" s="42">
        <v>0.4007</v>
      </c>
      <c r="CY55" s="42">
        <v>0.60109999999999997</v>
      </c>
      <c r="CZ55" s="42">
        <v>0.89390000000000003</v>
      </c>
      <c r="DA55" s="42">
        <v>0.50629999999999997</v>
      </c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0.8397</v>
      </c>
      <c r="DL55" s="42">
        <v>1</v>
      </c>
      <c r="DM55" s="42">
        <v>0.99960000000000004</v>
      </c>
      <c r="DN55" s="42">
        <v>0.65259999999999996</v>
      </c>
      <c r="DO55" s="42">
        <v>1</v>
      </c>
      <c r="DP55" s="42">
        <v>1</v>
      </c>
      <c r="DQ55" s="42">
        <v>0.92810000000000004</v>
      </c>
      <c r="DW55" s="1">
        <f t="shared" si="8"/>
        <v>13</v>
      </c>
      <c r="DX55" s="42">
        <v>1</v>
      </c>
      <c r="DY55" s="42">
        <v>1</v>
      </c>
      <c r="DZ55" s="42">
        <v>0.82399999999999995</v>
      </c>
      <c r="EA55" s="42">
        <v>1</v>
      </c>
      <c r="EB55" s="42">
        <v>0.99960000000000004</v>
      </c>
      <c r="EC55" s="42">
        <v>0.63260000000000005</v>
      </c>
      <c r="ED55" s="42">
        <v>1</v>
      </c>
      <c r="EE55" s="42">
        <v>1</v>
      </c>
      <c r="EF55" s="42">
        <v>0.89049999999999996</v>
      </c>
      <c r="EJ55" s="31"/>
      <c r="EL55" s="26"/>
      <c r="EM55" s="1">
        <f t="shared" si="9"/>
        <v>13</v>
      </c>
      <c r="EN55" s="46">
        <v>0.25530000000000003</v>
      </c>
      <c r="EO55" s="46">
        <v>0.27579999999999999</v>
      </c>
      <c r="EP55" s="42">
        <v>0.28210000000000002</v>
      </c>
      <c r="EQ55" s="42">
        <v>0.30259999999999998</v>
      </c>
      <c r="EV55" s="31"/>
      <c r="EY55" s="26"/>
      <c r="EZ55" s="1">
        <f t="shared" si="1"/>
        <v>13</v>
      </c>
      <c r="FA55" s="42">
        <v>0.36680000000000001</v>
      </c>
      <c r="FB55" s="42">
        <v>0.37040000000000001</v>
      </c>
      <c r="FC55" s="2">
        <v>0.39900000000000002</v>
      </c>
      <c r="FD55" s="4">
        <v>0.39739999999999998</v>
      </c>
      <c r="FI55" s="31"/>
    </row>
    <row r="56" spans="1:165" x14ac:dyDescent="0.4">
      <c r="A56" s="116"/>
      <c r="B56" s="5">
        <f t="shared" si="2"/>
        <v>14</v>
      </c>
      <c r="C56" s="42">
        <v>0.49919999999999998</v>
      </c>
      <c r="D56" s="42">
        <v>0.3281</v>
      </c>
      <c r="E56" s="42">
        <v>1</v>
      </c>
      <c r="F56" s="42">
        <v>0</v>
      </c>
      <c r="G56" s="42">
        <v>0.52449999999999997</v>
      </c>
      <c r="H56" s="42">
        <v>0.37790000000000001</v>
      </c>
      <c r="I56" s="42">
        <v>1</v>
      </c>
      <c r="J56" s="42">
        <v>2.64E-2</v>
      </c>
      <c r="U56" s="1">
        <f t="shared" si="0"/>
        <v>14</v>
      </c>
      <c r="V56" s="42">
        <v>0.50139999999999996</v>
      </c>
      <c r="W56" s="42">
        <v>0.32779999999999998</v>
      </c>
      <c r="X56" s="42">
        <v>0.99790000000000001</v>
      </c>
      <c r="Y56" s="42">
        <v>0</v>
      </c>
      <c r="Z56" s="42">
        <v>0.50409999999999999</v>
      </c>
      <c r="AA56" s="42">
        <v>0.35399999999999998</v>
      </c>
      <c r="AB56" s="42">
        <v>1</v>
      </c>
      <c r="AC56" s="42">
        <v>2.8999999999999998E-3</v>
      </c>
      <c r="AL56" s="31"/>
      <c r="AO56" s="5">
        <f t="shared" si="3"/>
        <v>14</v>
      </c>
      <c r="AP56" s="42">
        <v>0.53190000000000004</v>
      </c>
      <c r="AQ56" s="42"/>
      <c r="AR56" s="42">
        <v>0.58530000000000004</v>
      </c>
      <c r="AS56" s="42"/>
      <c r="AT56" s="42">
        <v>0.60880000000000001</v>
      </c>
      <c r="AU56" s="42"/>
      <c r="AV56" s="42">
        <v>0.61839999999999995</v>
      </c>
      <c r="AW56" s="42"/>
      <c r="BH56" s="1">
        <f t="shared" si="4"/>
        <v>14</v>
      </c>
      <c r="BI56" s="42">
        <v>0.50960000000000005</v>
      </c>
      <c r="BJ56" s="42"/>
      <c r="BK56" s="42">
        <v>0.5252</v>
      </c>
      <c r="BL56" s="42"/>
      <c r="BM56" s="42">
        <v>0.52449999999999997</v>
      </c>
      <c r="BN56" s="42"/>
      <c r="BO56" s="42">
        <v>0.5776</v>
      </c>
      <c r="BP56" s="42"/>
      <c r="BY56" s="31"/>
      <c r="CC56" s="26"/>
      <c r="CD56" s="1">
        <f t="shared" si="5"/>
        <v>14</v>
      </c>
      <c r="CE56" s="42">
        <v>0.60780000000000001</v>
      </c>
      <c r="CF56" s="42">
        <v>0.89559999999999995</v>
      </c>
      <c r="CG56" s="42">
        <v>0.4914</v>
      </c>
      <c r="CH56" s="42">
        <v>0.97599999999999998</v>
      </c>
      <c r="CI56" s="42">
        <v>0.99919999999999998</v>
      </c>
      <c r="CJ56" s="42">
        <v>0.46160000000000001</v>
      </c>
      <c r="CK56" s="42">
        <v>0.77849999999999997</v>
      </c>
      <c r="CL56" s="42">
        <v>0.95389999999999997</v>
      </c>
      <c r="CM56" s="42">
        <v>0.58379999999999999</v>
      </c>
      <c r="CR56" s="1">
        <f t="shared" si="6"/>
        <v>14</v>
      </c>
      <c r="CS56" s="42">
        <v>0.53069999999999995</v>
      </c>
      <c r="CT56" s="42">
        <v>0.85140000000000005</v>
      </c>
      <c r="CU56" s="42">
        <v>0.47299999999999998</v>
      </c>
      <c r="CV56" s="42">
        <v>0.93440000000000001</v>
      </c>
      <c r="CW56" s="42">
        <v>0.98460000000000003</v>
      </c>
      <c r="CX56" s="42">
        <v>0.435</v>
      </c>
      <c r="CY56" s="42">
        <v>0.65839999999999999</v>
      </c>
      <c r="CZ56" s="42">
        <v>0.94740000000000002</v>
      </c>
      <c r="DA56" s="42">
        <v>0.54110000000000003</v>
      </c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0.89739999999999998</v>
      </c>
      <c r="DL56" s="42">
        <v>1</v>
      </c>
      <c r="DM56" s="42">
        <v>0.99980000000000002</v>
      </c>
      <c r="DN56" s="42">
        <v>0.70509999999999995</v>
      </c>
      <c r="DO56" s="42">
        <v>1</v>
      </c>
      <c r="DP56" s="42">
        <v>1</v>
      </c>
      <c r="DQ56" s="42">
        <v>0.96050000000000002</v>
      </c>
      <c r="DW56" s="1">
        <f t="shared" si="8"/>
        <v>14</v>
      </c>
      <c r="DX56" s="42">
        <v>1</v>
      </c>
      <c r="DY56" s="42">
        <v>1</v>
      </c>
      <c r="DZ56" s="42">
        <v>0.872</v>
      </c>
      <c r="EA56" s="42">
        <v>1</v>
      </c>
      <c r="EB56" s="42">
        <v>0.99960000000000004</v>
      </c>
      <c r="EC56" s="42">
        <v>0.6744</v>
      </c>
      <c r="ED56" s="42">
        <v>1</v>
      </c>
      <c r="EE56" s="42">
        <v>1</v>
      </c>
      <c r="EF56" s="42">
        <v>0.92659999999999998</v>
      </c>
      <c r="EJ56" s="31"/>
      <c r="EL56" s="26"/>
      <c r="EM56" s="1">
        <f t="shared" si="9"/>
        <v>14</v>
      </c>
      <c r="EN56" s="46">
        <v>0.28170000000000001</v>
      </c>
      <c r="EO56" s="46">
        <v>0.29980000000000001</v>
      </c>
      <c r="EP56" s="42">
        <v>0.31059999999999999</v>
      </c>
      <c r="EQ56" s="42">
        <v>0.32890000000000003</v>
      </c>
      <c r="EV56" s="31"/>
      <c r="EY56" s="26"/>
      <c r="EZ56" s="1">
        <f t="shared" si="1"/>
        <v>14</v>
      </c>
      <c r="FA56" s="42">
        <v>0.39500000000000002</v>
      </c>
      <c r="FB56" s="42">
        <v>0.39340000000000003</v>
      </c>
      <c r="FC56" s="2">
        <v>0.44130000000000003</v>
      </c>
      <c r="FD56" s="4">
        <v>0.43490000000000001</v>
      </c>
      <c r="FI56" s="31"/>
    </row>
    <row r="57" spans="1:165" x14ac:dyDescent="0.4">
      <c r="A57" s="116"/>
      <c r="B57" s="5">
        <f t="shared" si="2"/>
        <v>15</v>
      </c>
      <c r="C57" s="42">
        <v>0.50629999999999997</v>
      </c>
      <c r="D57" s="42">
        <v>0.35189999999999999</v>
      </c>
      <c r="E57" s="42">
        <v>1</v>
      </c>
      <c r="F57" s="42">
        <v>0</v>
      </c>
      <c r="G57" s="42">
        <v>0.5615</v>
      </c>
      <c r="H57" s="42">
        <v>0.40820000000000001</v>
      </c>
      <c r="I57" s="42">
        <v>1</v>
      </c>
      <c r="J57" s="42">
        <v>4.6800000000000001E-2</v>
      </c>
      <c r="U57" s="1">
        <f t="shared" si="0"/>
        <v>15</v>
      </c>
      <c r="V57" s="42">
        <v>0.50929999999999997</v>
      </c>
      <c r="W57" s="42">
        <v>0.35410000000000003</v>
      </c>
      <c r="X57" s="42">
        <v>1</v>
      </c>
      <c r="Y57" s="42">
        <v>0</v>
      </c>
      <c r="Z57" s="42">
        <v>0.51429999999999998</v>
      </c>
      <c r="AA57" s="42">
        <v>0.38669999999999999</v>
      </c>
      <c r="AB57" s="42">
        <v>1</v>
      </c>
      <c r="AC57" s="42">
        <v>7.0000000000000001E-3</v>
      </c>
      <c r="AL57" s="31"/>
      <c r="AO57" s="5">
        <f t="shared" si="3"/>
        <v>15</v>
      </c>
      <c r="AP57" s="42">
        <v>0.5605</v>
      </c>
      <c r="AQ57" s="42"/>
      <c r="AR57" s="42">
        <v>0.62509999999999999</v>
      </c>
      <c r="AS57" s="42"/>
      <c r="AT57" s="42">
        <v>0.62329999999999997</v>
      </c>
      <c r="AU57" s="42"/>
      <c r="AV57" s="42">
        <v>0.62619999999999998</v>
      </c>
      <c r="AW57" s="42"/>
      <c r="BH57" s="1">
        <f t="shared" si="4"/>
        <v>15</v>
      </c>
      <c r="BI57" s="42">
        <v>0.52490000000000003</v>
      </c>
      <c r="BJ57" s="42"/>
      <c r="BK57" s="42">
        <v>0.55379999999999996</v>
      </c>
      <c r="BL57" s="42"/>
      <c r="BM57" s="42">
        <v>0.55510000000000004</v>
      </c>
      <c r="BN57" s="42"/>
      <c r="BO57" s="42">
        <v>0.62849999999999995</v>
      </c>
      <c r="BP57" s="42"/>
      <c r="BY57" s="31"/>
      <c r="CC57" s="26"/>
      <c r="CD57" s="1">
        <f t="shared" si="5"/>
        <v>15</v>
      </c>
      <c r="CE57" s="42">
        <v>0.66</v>
      </c>
      <c r="CF57" s="42">
        <v>0.98560000000000003</v>
      </c>
      <c r="CG57" s="42">
        <v>0.51870000000000005</v>
      </c>
      <c r="CH57" s="42">
        <v>0.99380000000000002</v>
      </c>
      <c r="CI57" s="42">
        <v>0.99919999999999998</v>
      </c>
      <c r="CJ57" s="42">
        <v>0.49930000000000002</v>
      </c>
      <c r="CK57" s="42">
        <v>0.84630000000000005</v>
      </c>
      <c r="CL57" s="42">
        <v>0.97550000000000003</v>
      </c>
      <c r="CM57" s="42">
        <v>0.61319999999999997</v>
      </c>
      <c r="CR57" s="1">
        <f t="shared" si="6"/>
        <v>15</v>
      </c>
      <c r="CS57" s="42">
        <v>0.56259999999999999</v>
      </c>
      <c r="CT57" s="42">
        <v>0.9294</v>
      </c>
      <c r="CU57" s="42">
        <v>0.51180000000000003</v>
      </c>
      <c r="CV57" s="42">
        <v>0.97260000000000002</v>
      </c>
      <c r="CW57" s="42">
        <v>0.99239999999999995</v>
      </c>
      <c r="CX57" s="42">
        <v>0.47660000000000002</v>
      </c>
      <c r="CY57" s="42"/>
      <c r="CZ57" s="42">
        <v>0.98</v>
      </c>
      <c r="DA57" s="42">
        <v>0.5806</v>
      </c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0.93859999999999999</v>
      </c>
      <c r="DL57" s="42">
        <v>1</v>
      </c>
      <c r="DM57" s="42">
        <v>0.99980000000000002</v>
      </c>
      <c r="DN57" s="42">
        <v>0.75139999999999996</v>
      </c>
      <c r="DO57" s="42">
        <v>1</v>
      </c>
      <c r="DP57" s="42">
        <v>1</v>
      </c>
      <c r="DQ57" s="42">
        <v>0.97789999999999999</v>
      </c>
      <c r="DW57" s="1">
        <f t="shared" si="8"/>
        <v>15</v>
      </c>
      <c r="DX57" s="42">
        <v>1</v>
      </c>
      <c r="DY57" s="42">
        <v>1</v>
      </c>
      <c r="DZ57" s="42">
        <v>0.91249999999999998</v>
      </c>
      <c r="EA57" s="42">
        <v>1</v>
      </c>
      <c r="EB57" s="42">
        <v>0.99980000000000002</v>
      </c>
      <c r="EC57" s="42">
        <v>0.72189999999999999</v>
      </c>
      <c r="ED57" s="42">
        <v>1</v>
      </c>
      <c r="EE57" s="42">
        <v>1</v>
      </c>
      <c r="EF57" s="42">
        <v>0.95779999999999998</v>
      </c>
      <c r="EJ57" s="31"/>
      <c r="EL57" s="26"/>
      <c r="EM57" s="1">
        <f t="shared" si="9"/>
        <v>15</v>
      </c>
      <c r="EN57" s="46">
        <v>0.30990000000000001</v>
      </c>
      <c r="EO57" s="46">
        <v>0.32679999999999998</v>
      </c>
      <c r="EP57" s="42">
        <v>0.33710000000000001</v>
      </c>
      <c r="EQ57" s="42">
        <v>0.35120000000000001</v>
      </c>
      <c r="EV57" s="31"/>
      <c r="EY57" s="26"/>
      <c r="EZ57" s="1">
        <f t="shared" si="1"/>
        <v>15</v>
      </c>
      <c r="FA57" s="42">
        <v>0.42480000000000001</v>
      </c>
      <c r="FB57" s="42">
        <v>0.42059999999999997</v>
      </c>
      <c r="FC57" s="2">
        <v>0.49270000000000003</v>
      </c>
      <c r="FD57" s="4">
        <v>0.48149999999999998</v>
      </c>
      <c r="FI57" s="31"/>
    </row>
    <row r="58" spans="1:165" x14ac:dyDescent="0.4">
      <c r="A58" s="116"/>
      <c r="B58" s="5">
        <f t="shared" si="2"/>
        <v>16</v>
      </c>
      <c r="C58" s="42">
        <v>0.52070000000000005</v>
      </c>
      <c r="D58" s="42">
        <v>0.37809999999999999</v>
      </c>
      <c r="E58" s="42">
        <v>1</v>
      </c>
      <c r="F58" s="42">
        <v>0</v>
      </c>
      <c r="G58" s="42">
        <v>0.61539999999999995</v>
      </c>
      <c r="H58" s="42">
        <v>0.43149999999999999</v>
      </c>
      <c r="I58" s="42">
        <v>1</v>
      </c>
      <c r="J58" s="42">
        <v>9.4899999999999998E-2</v>
      </c>
      <c r="U58" s="1">
        <f t="shared" si="0"/>
        <v>16</v>
      </c>
      <c r="V58" s="42">
        <v>0.52900000000000003</v>
      </c>
      <c r="W58" s="42">
        <v>0.38219999999999998</v>
      </c>
      <c r="X58" s="42">
        <v>1</v>
      </c>
      <c r="Y58" s="42">
        <v>0</v>
      </c>
      <c r="Z58" s="42">
        <v>0.54410000000000003</v>
      </c>
      <c r="AA58" s="42">
        <v>0.42209999999999998</v>
      </c>
      <c r="AB58" s="42">
        <v>1</v>
      </c>
      <c r="AC58" s="42">
        <v>3.2500000000000001E-2</v>
      </c>
      <c r="AL58" s="31"/>
      <c r="AO58" s="5">
        <f t="shared" si="3"/>
        <v>16</v>
      </c>
      <c r="AP58" s="42">
        <v>0.59109999999999996</v>
      </c>
      <c r="AQ58" s="42"/>
      <c r="AR58" s="42">
        <v>0.68259999999999998</v>
      </c>
      <c r="AS58" s="42"/>
      <c r="AT58" s="42">
        <v>0.63029999999999997</v>
      </c>
      <c r="AU58" s="42"/>
      <c r="AV58" s="42">
        <v>0.65359999999999996</v>
      </c>
      <c r="AW58" s="42"/>
      <c r="BH58" s="1">
        <f t="shared" si="4"/>
        <v>16</v>
      </c>
      <c r="BI58" s="42">
        <v>0.54479999999999995</v>
      </c>
      <c r="BJ58" s="42"/>
      <c r="BK58" s="42">
        <v>0.61880000000000002</v>
      </c>
      <c r="BL58" s="42"/>
      <c r="BM58" s="42">
        <v>0.59840000000000004</v>
      </c>
      <c r="BN58" s="42"/>
      <c r="BO58" s="42">
        <v>0.71079999999999999</v>
      </c>
      <c r="BP58" s="42"/>
      <c r="BY58" s="31"/>
      <c r="CC58" s="26"/>
      <c r="CD58" s="1">
        <f t="shared" si="5"/>
        <v>16</v>
      </c>
      <c r="CE58" s="42">
        <v>0.75419999999999998</v>
      </c>
      <c r="CF58" s="42">
        <v>0.99750000000000005</v>
      </c>
      <c r="CG58" s="42">
        <v>0.55100000000000005</v>
      </c>
      <c r="CH58" s="42">
        <v>0.99890000000000001</v>
      </c>
      <c r="CI58" s="42">
        <v>0.99960000000000004</v>
      </c>
      <c r="CJ58" s="42">
        <v>0.53839999999999999</v>
      </c>
      <c r="CK58" s="42">
        <v>0.90310000000000001</v>
      </c>
      <c r="CL58" s="42">
        <v>0.99709999999999999</v>
      </c>
      <c r="CM58" s="42">
        <v>0.64680000000000004</v>
      </c>
      <c r="CR58" s="1">
        <f t="shared" si="6"/>
        <v>16</v>
      </c>
      <c r="CS58" s="42">
        <v>0.62039999999999995</v>
      </c>
      <c r="CT58" s="42">
        <v>0.97440000000000004</v>
      </c>
      <c r="CU58" s="42">
        <v>0.54520000000000002</v>
      </c>
      <c r="CV58" s="42">
        <v>0.99050000000000005</v>
      </c>
      <c r="CW58" s="42">
        <v>0.99760000000000004</v>
      </c>
      <c r="CX58" s="42">
        <v>0.51170000000000004</v>
      </c>
      <c r="CY58" s="42">
        <v>0.77710000000000001</v>
      </c>
      <c r="CZ58" s="42">
        <v>0.99560000000000004</v>
      </c>
      <c r="DA58" s="42">
        <v>0.61150000000000004</v>
      </c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0.96360000000000001</v>
      </c>
      <c r="DL58" s="42">
        <v>1</v>
      </c>
      <c r="DM58" s="42">
        <v>0.99980000000000002</v>
      </c>
      <c r="DN58" s="42">
        <v>0.79979999999999996</v>
      </c>
      <c r="DO58" s="42">
        <v>1</v>
      </c>
      <c r="DP58" s="42">
        <v>1</v>
      </c>
      <c r="DQ58" s="42">
        <v>0.98570000000000002</v>
      </c>
      <c r="DW58" s="1">
        <f t="shared" si="8"/>
        <v>16</v>
      </c>
      <c r="DX58" s="42">
        <v>1</v>
      </c>
      <c r="DY58" s="42">
        <v>1</v>
      </c>
      <c r="DZ58" s="42">
        <v>0.95199999999999996</v>
      </c>
      <c r="EA58" s="42">
        <v>1</v>
      </c>
      <c r="EB58" s="42">
        <v>0.99980000000000002</v>
      </c>
      <c r="EC58" s="42">
        <v>0.76890000000000003</v>
      </c>
      <c r="ED58" s="42">
        <v>1</v>
      </c>
      <c r="EE58" s="42">
        <v>1</v>
      </c>
      <c r="EF58" s="42">
        <v>0.97750000000000004</v>
      </c>
      <c r="EJ58" s="31"/>
      <c r="EL58" s="26"/>
      <c r="EM58" s="1">
        <f t="shared" si="9"/>
        <v>16</v>
      </c>
      <c r="EN58" s="46">
        <v>0.33650000000000002</v>
      </c>
      <c r="EO58" s="46">
        <v>0.35110000000000002</v>
      </c>
      <c r="EP58" s="42">
        <v>0.36</v>
      </c>
      <c r="EQ58" s="42">
        <v>0.36959999999999998</v>
      </c>
      <c r="EV58" s="31"/>
      <c r="EY58" s="26"/>
      <c r="EZ58" s="1">
        <f t="shared" si="1"/>
        <v>16</v>
      </c>
      <c r="FA58" s="42">
        <v>0.47089999999999999</v>
      </c>
      <c r="FB58" s="42">
        <v>0.4592</v>
      </c>
      <c r="FC58" s="2">
        <v>0.56989999999999996</v>
      </c>
      <c r="FD58" s="4">
        <v>0.55920000000000003</v>
      </c>
      <c r="FI58" s="31"/>
    </row>
    <row r="59" spans="1:165" x14ac:dyDescent="0.4">
      <c r="A59" s="116"/>
      <c r="B59" s="5">
        <f t="shared" si="2"/>
        <v>17</v>
      </c>
      <c r="C59" s="42">
        <v>0.55600000000000005</v>
      </c>
      <c r="D59" s="42">
        <v>0.41299999999999998</v>
      </c>
      <c r="E59" s="42">
        <v>1</v>
      </c>
      <c r="F59" s="42">
        <v>3.3999999999999998E-3</v>
      </c>
      <c r="G59" s="42">
        <v>0.68899999999999995</v>
      </c>
      <c r="H59" s="42">
        <v>0.45579999999999998</v>
      </c>
      <c r="I59" s="42">
        <v>1</v>
      </c>
      <c r="J59" s="42">
        <v>0.17430000000000001</v>
      </c>
      <c r="U59" s="1">
        <f t="shared" si="0"/>
        <v>17</v>
      </c>
      <c r="V59" s="42">
        <v>0.57199999999999995</v>
      </c>
      <c r="W59" s="42">
        <v>0.41870000000000002</v>
      </c>
      <c r="X59" s="42">
        <v>1</v>
      </c>
      <c r="Y59" s="42">
        <v>1.5E-3</v>
      </c>
      <c r="Z59" s="42">
        <v>0.61129999999999995</v>
      </c>
      <c r="AA59" s="42">
        <v>0.45710000000000001</v>
      </c>
      <c r="AB59" s="42">
        <v>1</v>
      </c>
      <c r="AC59" s="42">
        <v>0.10440000000000001</v>
      </c>
      <c r="AL59" s="31"/>
      <c r="AO59" s="5">
        <f t="shared" si="3"/>
        <v>17</v>
      </c>
      <c r="AP59" s="42">
        <v>0.63590000000000002</v>
      </c>
      <c r="AQ59" s="42"/>
      <c r="AR59" s="42">
        <v>0.73899999999999999</v>
      </c>
      <c r="AS59" s="42"/>
      <c r="AT59" s="42">
        <v>0.64839999999999998</v>
      </c>
      <c r="AU59" s="42"/>
      <c r="AV59" s="42">
        <v>0.70309999999999995</v>
      </c>
      <c r="AW59" s="42"/>
      <c r="BH59" s="1">
        <f t="shared" si="4"/>
        <v>17</v>
      </c>
      <c r="BI59" s="42">
        <v>0.58479999999999999</v>
      </c>
      <c r="BJ59" s="42"/>
      <c r="BK59" s="42">
        <v>0.69820000000000004</v>
      </c>
      <c r="BL59" s="42"/>
      <c r="BM59" s="42">
        <v>0.6714</v>
      </c>
      <c r="BN59" s="42"/>
      <c r="BO59" s="42">
        <v>0.79379999999999995</v>
      </c>
      <c r="BP59" s="42"/>
      <c r="BY59" s="31"/>
      <c r="CC59" s="26"/>
      <c r="CD59" s="1">
        <f t="shared" si="5"/>
        <v>17</v>
      </c>
      <c r="CE59" s="42">
        <v>0.85350000000000004</v>
      </c>
      <c r="CF59" s="42">
        <v>0.99960000000000004</v>
      </c>
      <c r="CG59" s="42">
        <v>0.58430000000000004</v>
      </c>
      <c r="CH59" s="42">
        <v>1</v>
      </c>
      <c r="CI59" s="42">
        <v>0.99960000000000004</v>
      </c>
      <c r="CJ59" s="42">
        <v>0.57769999999999999</v>
      </c>
      <c r="CK59" s="42">
        <v>0.93740000000000001</v>
      </c>
      <c r="CL59" s="42">
        <v>0.99980000000000002</v>
      </c>
      <c r="CM59" s="42">
        <v>0.68469999999999998</v>
      </c>
      <c r="CR59" s="1">
        <f t="shared" si="6"/>
        <v>17</v>
      </c>
      <c r="CS59" s="42">
        <v>0.69379999999999997</v>
      </c>
      <c r="CT59" s="42">
        <v>0.99419999999999997</v>
      </c>
      <c r="CU59" s="42">
        <v>0.58440000000000003</v>
      </c>
      <c r="CV59" s="42">
        <v>0.99739999999999995</v>
      </c>
      <c r="CW59" s="42">
        <v>0.99909999999999999</v>
      </c>
      <c r="CX59" s="42">
        <v>0.54720000000000002</v>
      </c>
      <c r="CY59" s="42">
        <v>0.84499999999999997</v>
      </c>
      <c r="CZ59" s="42">
        <v>0.99950000000000006</v>
      </c>
      <c r="DA59" s="42">
        <v>0.64959999999999996</v>
      </c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0.98460000000000003</v>
      </c>
      <c r="DL59" s="42">
        <v>1</v>
      </c>
      <c r="DM59" s="42">
        <v>1</v>
      </c>
      <c r="DN59" s="42">
        <v>0.84</v>
      </c>
      <c r="DO59" s="42">
        <v>1</v>
      </c>
      <c r="DP59" s="42">
        <v>1</v>
      </c>
      <c r="DQ59" s="42">
        <v>0.99339999999999995</v>
      </c>
      <c r="DW59" s="1">
        <f t="shared" si="8"/>
        <v>17</v>
      </c>
      <c r="DX59" s="42">
        <v>1</v>
      </c>
      <c r="DY59" s="42">
        <v>1</v>
      </c>
      <c r="DZ59" s="42">
        <v>0.97789999999999999</v>
      </c>
      <c r="EA59" s="42">
        <v>1</v>
      </c>
      <c r="EB59" s="42">
        <v>1</v>
      </c>
      <c r="EC59" s="42">
        <v>0.81869999999999998</v>
      </c>
      <c r="ED59" s="42">
        <v>1</v>
      </c>
      <c r="EE59" s="42">
        <v>1</v>
      </c>
      <c r="EF59" s="42">
        <v>0.98880000000000001</v>
      </c>
      <c r="EJ59" s="31"/>
      <c r="EL59" s="26"/>
      <c r="EM59" s="1">
        <f t="shared" si="9"/>
        <v>17</v>
      </c>
      <c r="EN59" s="46">
        <v>0.3614</v>
      </c>
      <c r="EO59" s="46">
        <v>0.36969999999999997</v>
      </c>
      <c r="EP59" s="42">
        <v>0.3821</v>
      </c>
      <c r="EQ59" s="42">
        <v>0.38690000000000002</v>
      </c>
      <c r="EV59" s="31"/>
      <c r="EY59" s="26"/>
      <c r="EZ59" s="1">
        <f t="shared" si="1"/>
        <v>17</v>
      </c>
      <c r="FA59" s="42">
        <v>0.54449999999999998</v>
      </c>
      <c r="FB59" s="42">
        <v>0.5242</v>
      </c>
      <c r="FC59" s="2">
        <v>0.6653</v>
      </c>
      <c r="FD59" s="4">
        <v>0.64490000000000003</v>
      </c>
      <c r="FI59" s="31"/>
    </row>
    <row r="60" spans="1:165" x14ac:dyDescent="0.4">
      <c r="A60" s="116"/>
      <c r="B60" s="5">
        <f t="shared" si="2"/>
        <v>18</v>
      </c>
      <c r="C60" s="42">
        <v>0.63019999999999998</v>
      </c>
      <c r="D60" s="42">
        <v>0.4476</v>
      </c>
      <c r="E60" s="42">
        <v>1</v>
      </c>
      <c r="F60" s="42">
        <v>3.7900000000000003E-2</v>
      </c>
      <c r="G60" s="42">
        <v>0.78420000000000001</v>
      </c>
      <c r="H60" s="42">
        <v>0.4839</v>
      </c>
      <c r="I60" s="42">
        <v>1</v>
      </c>
      <c r="J60" s="42">
        <v>0.27439999999999998</v>
      </c>
      <c r="U60" s="1">
        <f t="shared" si="0"/>
        <v>18</v>
      </c>
      <c r="V60" s="42">
        <v>0.64739999999999998</v>
      </c>
      <c r="W60" s="42">
        <v>0.45100000000000001</v>
      </c>
      <c r="X60" s="42">
        <v>1</v>
      </c>
      <c r="Y60" s="42">
        <v>2.3199999999999998E-2</v>
      </c>
      <c r="Z60" s="42">
        <v>0.71130000000000004</v>
      </c>
      <c r="AA60" s="42">
        <v>0.48139999999999999</v>
      </c>
      <c r="AB60" s="42">
        <v>1</v>
      </c>
      <c r="AC60" s="42">
        <v>0.21940000000000001</v>
      </c>
      <c r="AL60" s="31"/>
      <c r="AO60" s="5">
        <f t="shared" si="3"/>
        <v>18</v>
      </c>
      <c r="AP60" s="42">
        <v>0.69979999999999998</v>
      </c>
      <c r="AQ60" s="42"/>
      <c r="AR60" s="42">
        <v>0.77980000000000005</v>
      </c>
      <c r="AS60" s="42"/>
      <c r="AT60" s="42">
        <v>0.69620000000000004</v>
      </c>
      <c r="AU60" s="42"/>
      <c r="AV60" s="42">
        <v>0.79420000000000002</v>
      </c>
      <c r="AW60" s="42"/>
      <c r="BH60" s="1">
        <f t="shared" si="4"/>
        <v>18</v>
      </c>
      <c r="BI60" s="42">
        <v>0.65859999999999996</v>
      </c>
      <c r="BJ60" s="42"/>
      <c r="BK60" s="42">
        <v>0.79090000000000005</v>
      </c>
      <c r="BL60" s="42"/>
      <c r="BM60" s="42">
        <v>0.76629999999999998</v>
      </c>
      <c r="BN60" s="42"/>
      <c r="BO60" s="42">
        <v>0.87109999999999999</v>
      </c>
      <c r="BP60" s="42"/>
      <c r="BY60" s="31"/>
      <c r="CC60" s="26"/>
      <c r="CD60" s="1">
        <f t="shared" si="5"/>
        <v>18</v>
      </c>
      <c r="CE60" s="42">
        <v>0.93610000000000004</v>
      </c>
      <c r="CF60" s="42">
        <v>0.99960000000000004</v>
      </c>
      <c r="CG60" s="42">
        <v>0.61919999999999997</v>
      </c>
      <c r="CH60" s="42">
        <v>1</v>
      </c>
      <c r="CI60" s="42">
        <v>0.99960000000000004</v>
      </c>
      <c r="CJ60" s="42">
        <v>0.59830000000000005</v>
      </c>
      <c r="CK60" s="42">
        <v>0.96760000000000002</v>
      </c>
      <c r="CL60" s="42">
        <v>1</v>
      </c>
      <c r="CM60" s="42">
        <v>0.72819999999999996</v>
      </c>
      <c r="CR60" s="1">
        <f t="shared" si="6"/>
        <v>18</v>
      </c>
      <c r="CS60" s="42">
        <v>0.78280000000000005</v>
      </c>
      <c r="CT60" s="42">
        <v>0.99939999999999996</v>
      </c>
      <c r="CU60" s="42">
        <v>0.61570000000000003</v>
      </c>
      <c r="CV60" s="42">
        <v>0.99980000000000002</v>
      </c>
      <c r="CW60" s="42">
        <v>0.99960000000000004</v>
      </c>
      <c r="CX60" s="42">
        <v>0.58050000000000002</v>
      </c>
      <c r="CY60" s="42">
        <v>0.90069999999999995</v>
      </c>
      <c r="CZ60" s="42">
        <v>1</v>
      </c>
      <c r="DA60" s="42">
        <v>0.68810000000000004</v>
      </c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0.99590000000000001</v>
      </c>
      <c r="DL60" s="42">
        <v>1</v>
      </c>
      <c r="DM60" s="42">
        <v>1</v>
      </c>
      <c r="DN60" s="42">
        <v>0.88770000000000004</v>
      </c>
      <c r="DO60" s="42">
        <v>1</v>
      </c>
      <c r="DP60" s="42">
        <v>1</v>
      </c>
      <c r="DQ60" s="42">
        <v>0.99860000000000004</v>
      </c>
      <c r="DW60" s="1">
        <f t="shared" si="8"/>
        <v>18</v>
      </c>
      <c r="DX60" s="42">
        <v>1</v>
      </c>
      <c r="DY60" s="42">
        <v>1</v>
      </c>
      <c r="DZ60" s="42">
        <v>0.98860000000000003</v>
      </c>
      <c r="EA60" s="42">
        <v>1</v>
      </c>
      <c r="EB60" s="42">
        <v>1</v>
      </c>
      <c r="EC60" s="42">
        <v>0.86350000000000005</v>
      </c>
      <c r="ED60" s="42">
        <v>1</v>
      </c>
      <c r="EE60" s="42">
        <v>1</v>
      </c>
      <c r="EF60" s="42">
        <v>0.99260000000000004</v>
      </c>
      <c r="EJ60" s="31"/>
      <c r="EL60" s="26"/>
      <c r="EM60" s="1">
        <f t="shared" si="9"/>
        <v>18</v>
      </c>
      <c r="EN60" s="46">
        <v>0.3821</v>
      </c>
      <c r="EO60" s="46">
        <v>0.38729999999999998</v>
      </c>
      <c r="EP60" s="42">
        <v>0.40710000000000002</v>
      </c>
      <c r="EQ60" s="42">
        <v>0.40720000000000001</v>
      </c>
      <c r="EV60" s="31"/>
      <c r="EY60" s="26"/>
      <c r="EZ60" s="1">
        <f t="shared" si="1"/>
        <v>18</v>
      </c>
      <c r="FA60" s="42">
        <v>0.6401</v>
      </c>
      <c r="FB60" s="42">
        <v>0.61539999999999995</v>
      </c>
      <c r="FC60" s="2">
        <v>0.76780000000000004</v>
      </c>
      <c r="FD60" s="4">
        <v>0.74209999999999998</v>
      </c>
      <c r="FI60" s="31"/>
    </row>
    <row r="61" spans="1:165" x14ac:dyDescent="0.4">
      <c r="A61" s="116"/>
      <c r="B61" s="5">
        <f t="shared" si="2"/>
        <v>19</v>
      </c>
      <c r="C61" s="42">
        <v>0.73699999999999999</v>
      </c>
      <c r="D61" s="42">
        <v>0.4718</v>
      </c>
      <c r="E61" s="42">
        <v>1</v>
      </c>
      <c r="F61" s="42">
        <v>0.1111</v>
      </c>
      <c r="G61" s="42">
        <v>0.88900000000000001</v>
      </c>
      <c r="H61" s="42">
        <v>0.50109999999999999</v>
      </c>
      <c r="I61" s="42">
        <v>1</v>
      </c>
      <c r="J61" s="42">
        <v>0.32600000000000001</v>
      </c>
      <c r="U61" s="1">
        <f t="shared" si="0"/>
        <v>19</v>
      </c>
      <c r="V61" s="42">
        <v>0.751</v>
      </c>
      <c r="W61" s="42">
        <v>0.47560000000000002</v>
      </c>
      <c r="X61" s="42">
        <v>1</v>
      </c>
      <c r="Y61" s="42">
        <v>9.7199999999999995E-2</v>
      </c>
      <c r="Z61" s="42">
        <v>0.83740000000000003</v>
      </c>
      <c r="AA61" s="42">
        <v>0.49569999999999997</v>
      </c>
      <c r="AB61" s="42">
        <v>1</v>
      </c>
      <c r="AC61" s="42">
        <v>0.2853</v>
      </c>
      <c r="AL61" s="31"/>
      <c r="AO61" s="5">
        <f t="shared" si="3"/>
        <v>19</v>
      </c>
      <c r="AP61" s="42">
        <v>0.75970000000000004</v>
      </c>
      <c r="AQ61" s="42"/>
      <c r="AR61" s="42">
        <v>0.83309999999999995</v>
      </c>
      <c r="AS61" s="42"/>
      <c r="AT61" s="42">
        <v>0.77390000000000003</v>
      </c>
      <c r="AU61" s="42"/>
      <c r="AV61" s="42">
        <v>0.85260000000000002</v>
      </c>
      <c r="AW61" s="42"/>
      <c r="BH61" s="1">
        <f t="shared" si="4"/>
        <v>19</v>
      </c>
      <c r="BI61" s="42">
        <v>0.74790000000000001</v>
      </c>
      <c r="BJ61" s="42"/>
      <c r="BK61" s="42">
        <v>0.8871</v>
      </c>
      <c r="BL61" s="42"/>
      <c r="BM61" s="42">
        <v>0.85060000000000002</v>
      </c>
      <c r="BN61" s="42"/>
      <c r="BO61" s="42">
        <v>0.93440000000000001</v>
      </c>
      <c r="BP61" s="42"/>
      <c r="BY61" s="31"/>
      <c r="CC61" s="26"/>
      <c r="CD61" s="1">
        <f t="shared" si="5"/>
        <v>19</v>
      </c>
      <c r="CE61" s="42">
        <v>0.98170000000000002</v>
      </c>
      <c r="CF61" s="42">
        <v>0.99960000000000004</v>
      </c>
      <c r="CG61" s="42">
        <v>0.64810000000000001</v>
      </c>
      <c r="CH61" s="42">
        <v>1</v>
      </c>
      <c r="CI61" s="42">
        <v>0.99950000000000006</v>
      </c>
      <c r="CJ61" s="42">
        <v>0.63570000000000004</v>
      </c>
      <c r="CK61" s="42">
        <v>0.98950000000000005</v>
      </c>
      <c r="CL61" s="42">
        <v>1</v>
      </c>
      <c r="CM61" s="42">
        <v>0.76219999999999999</v>
      </c>
      <c r="CR61" s="1">
        <f t="shared" si="6"/>
        <v>19</v>
      </c>
      <c r="CS61" s="42">
        <v>0.86419999999999997</v>
      </c>
      <c r="CT61" s="42">
        <v>0.99960000000000004</v>
      </c>
      <c r="CU61" s="42">
        <v>0.65400000000000003</v>
      </c>
      <c r="CV61" s="42">
        <v>1</v>
      </c>
      <c r="CW61" s="42">
        <v>0.99960000000000004</v>
      </c>
      <c r="CX61" s="42">
        <v>0.61250000000000004</v>
      </c>
      <c r="CY61" s="42">
        <v>0.94820000000000004</v>
      </c>
      <c r="CZ61" s="42">
        <v>1</v>
      </c>
      <c r="DA61" s="42">
        <v>0.72819999999999996</v>
      </c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0.99980000000000002</v>
      </c>
      <c r="DL61" s="42">
        <v>1</v>
      </c>
      <c r="DM61" s="42">
        <v>1</v>
      </c>
      <c r="DN61" s="42">
        <v>0.92020000000000002</v>
      </c>
      <c r="DO61" s="42">
        <v>1</v>
      </c>
      <c r="DP61" s="42">
        <v>1</v>
      </c>
      <c r="DQ61" s="42">
        <v>1</v>
      </c>
      <c r="DW61" s="1">
        <f t="shared" si="8"/>
        <v>19</v>
      </c>
      <c r="DX61" s="42">
        <v>1</v>
      </c>
      <c r="DY61" s="42">
        <v>1</v>
      </c>
      <c r="DZ61" s="42">
        <v>0.99639999999999995</v>
      </c>
      <c r="EA61" s="42">
        <v>1</v>
      </c>
      <c r="EB61" s="42">
        <v>1</v>
      </c>
      <c r="EC61" s="42">
        <v>0.90939999999999999</v>
      </c>
      <c r="ED61" s="42">
        <v>1</v>
      </c>
      <c r="EE61" s="42">
        <v>1</v>
      </c>
      <c r="EF61" s="42">
        <v>0.99780000000000002</v>
      </c>
      <c r="EJ61" s="31"/>
      <c r="EL61" s="26"/>
      <c r="EM61" s="1">
        <f t="shared" si="9"/>
        <v>19</v>
      </c>
      <c r="EN61" s="46">
        <v>0.4017</v>
      </c>
      <c r="EO61" s="46">
        <v>0.40189999999999998</v>
      </c>
      <c r="EP61" s="42">
        <v>0.44159999999999999</v>
      </c>
      <c r="EQ61" s="42">
        <v>0.44379999999999997</v>
      </c>
      <c r="EV61" s="31"/>
      <c r="EY61" s="26"/>
      <c r="EZ61" s="1">
        <f t="shared" si="1"/>
        <v>19</v>
      </c>
      <c r="FA61" s="42">
        <v>0.74390000000000001</v>
      </c>
      <c r="FB61" s="42">
        <v>0.71960000000000002</v>
      </c>
      <c r="FC61" s="2">
        <v>0.84609999999999996</v>
      </c>
      <c r="FD61" s="4">
        <v>0.83609999999999995</v>
      </c>
      <c r="FI61" s="31"/>
    </row>
    <row r="62" spans="1:165" x14ac:dyDescent="0.4">
      <c r="A62" s="116"/>
      <c r="B62" s="5">
        <f t="shared" si="2"/>
        <v>20</v>
      </c>
      <c r="C62" s="42">
        <v>0.84370000000000001</v>
      </c>
      <c r="D62" s="42">
        <v>0.4859</v>
      </c>
      <c r="E62" s="42">
        <v>1</v>
      </c>
      <c r="F62" s="42">
        <v>0.18590000000000001</v>
      </c>
      <c r="G62" s="42">
        <v>0.96609999999999996</v>
      </c>
      <c r="H62" s="42">
        <v>0.51080000000000003</v>
      </c>
      <c r="I62" s="42">
        <v>1</v>
      </c>
      <c r="J62" s="42">
        <v>0.36320000000000002</v>
      </c>
      <c r="U62" s="1">
        <f t="shared" si="0"/>
        <v>20</v>
      </c>
      <c r="V62" s="42">
        <v>0.86329999999999996</v>
      </c>
      <c r="W62" s="42">
        <v>0.49270000000000003</v>
      </c>
      <c r="X62" s="42">
        <v>1</v>
      </c>
      <c r="Y62" s="42">
        <v>0.19989999999999999</v>
      </c>
      <c r="Z62" s="42">
        <v>0.93389999999999995</v>
      </c>
      <c r="AA62" s="42">
        <v>0.50060000000000004</v>
      </c>
      <c r="AB62" s="42">
        <v>1</v>
      </c>
      <c r="AC62" s="42">
        <v>0.32829999999999998</v>
      </c>
      <c r="AL62" s="31"/>
      <c r="AO62" s="5">
        <f t="shared" si="3"/>
        <v>20</v>
      </c>
      <c r="AP62" s="42">
        <v>0.81210000000000004</v>
      </c>
      <c r="AQ62" s="42"/>
      <c r="AR62" s="42">
        <v>0.91239999999999999</v>
      </c>
      <c r="AS62" s="42"/>
      <c r="AT62" s="42">
        <v>0.85209999999999997</v>
      </c>
      <c r="AU62" s="42"/>
      <c r="AV62" s="42">
        <v>0.90780000000000005</v>
      </c>
      <c r="AW62" s="42"/>
      <c r="BH62" s="1">
        <f t="shared" si="4"/>
        <v>20</v>
      </c>
      <c r="BI62" s="42">
        <v>0.84950000000000003</v>
      </c>
      <c r="BJ62" s="42"/>
      <c r="BK62" s="42">
        <v>0.95440000000000003</v>
      </c>
      <c r="BL62" s="42"/>
      <c r="BM62" s="42">
        <v>0.91890000000000005</v>
      </c>
      <c r="BN62" s="42"/>
      <c r="BO62" s="42">
        <v>0.97560000000000002</v>
      </c>
      <c r="BP62" s="42"/>
      <c r="BY62" s="31"/>
      <c r="CC62" s="26"/>
      <c r="CD62" s="1">
        <f t="shared" si="5"/>
        <v>20</v>
      </c>
      <c r="CE62" s="42">
        <v>0.99829999999999997</v>
      </c>
      <c r="CF62" s="42">
        <v>0.99960000000000004</v>
      </c>
      <c r="CG62" s="42">
        <v>0.68030000000000002</v>
      </c>
      <c r="CH62" s="42">
        <v>1</v>
      </c>
      <c r="CI62" s="42">
        <v>0.99980000000000002</v>
      </c>
      <c r="CJ62" s="42">
        <v>0.66820000000000002</v>
      </c>
      <c r="CK62" s="42">
        <v>0.99839999999999995</v>
      </c>
      <c r="CL62" s="42">
        <v>1</v>
      </c>
      <c r="CM62" s="42">
        <v>0.80379999999999996</v>
      </c>
      <c r="CR62" s="1">
        <f t="shared" si="6"/>
        <v>20</v>
      </c>
      <c r="CS62" s="42">
        <v>0.92179999999999995</v>
      </c>
      <c r="CT62" s="42">
        <v>0.99960000000000004</v>
      </c>
      <c r="CU62" s="42">
        <v>0.69010000000000005</v>
      </c>
      <c r="CV62" s="42">
        <v>1</v>
      </c>
      <c r="CW62" s="42">
        <v>1</v>
      </c>
      <c r="CX62" s="42">
        <v>0.63649999999999995</v>
      </c>
      <c r="CY62" s="42">
        <v>0.97619999999999996</v>
      </c>
      <c r="CZ62" s="42">
        <v>1</v>
      </c>
      <c r="DA62" s="42">
        <v>0.76670000000000005</v>
      </c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1</v>
      </c>
      <c r="DL62" s="42">
        <v>1</v>
      </c>
      <c r="DM62" s="42">
        <v>1</v>
      </c>
      <c r="DN62" s="42">
        <v>0.95</v>
      </c>
      <c r="DO62" s="42">
        <v>1</v>
      </c>
      <c r="DP62" s="42">
        <v>1</v>
      </c>
      <c r="DQ62" s="42">
        <v>1</v>
      </c>
      <c r="DW62" s="1">
        <f t="shared" si="8"/>
        <v>20</v>
      </c>
      <c r="DX62" s="42">
        <v>1</v>
      </c>
      <c r="DY62" s="42">
        <v>1</v>
      </c>
      <c r="DZ62" s="42">
        <v>0.99890000000000001</v>
      </c>
      <c r="EA62" s="42">
        <v>1</v>
      </c>
      <c r="EB62" s="42">
        <v>1</v>
      </c>
      <c r="EC62" s="42">
        <v>0.94410000000000005</v>
      </c>
      <c r="ED62" s="42">
        <v>1</v>
      </c>
      <c r="EE62" s="42">
        <v>1</v>
      </c>
      <c r="EF62" s="42">
        <v>0.99970000000000003</v>
      </c>
      <c r="EJ62" s="31"/>
      <c r="EL62" s="26"/>
      <c r="EM62" s="1">
        <f t="shared" si="9"/>
        <v>20</v>
      </c>
      <c r="EN62" s="46">
        <v>0.4249</v>
      </c>
      <c r="EO62" s="46">
        <v>0.4249</v>
      </c>
      <c r="EP62" s="42">
        <v>0.4879</v>
      </c>
      <c r="EQ62" s="42">
        <v>0.49409999999999998</v>
      </c>
      <c r="EV62" s="31"/>
      <c r="EY62" s="26"/>
      <c r="EZ62" s="1">
        <f t="shared" si="1"/>
        <v>20</v>
      </c>
      <c r="FA62" s="42">
        <v>0.83879999999999999</v>
      </c>
      <c r="FB62" s="42">
        <v>0.81850000000000001</v>
      </c>
      <c r="FC62" s="2">
        <v>0.91279999999999994</v>
      </c>
      <c r="FD62" s="4">
        <v>0.90429999999999999</v>
      </c>
      <c r="FI62" s="31"/>
    </row>
    <row r="63" spans="1:165" x14ac:dyDescent="0.4">
      <c r="A63" s="116"/>
      <c r="B63" s="5">
        <f t="shared" si="2"/>
        <v>21</v>
      </c>
      <c r="C63" s="42">
        <v>0.91790000000000005</v>
      </c>
      <c r="D63" s="42">
        <v>0.49490000000000001</v>
      </c>
      <c r="E63" s="42">
        <v>1</v>
      </c>
      <c r="F63" s="42">
        <v>0.24959999999999999</v>
      </c>
      <c r="G63" s="42">
        <v>0.995</v>
      </c>
      <c r="H63" s="42">
        <v>0.53090000000000004</v>
      </c>
      <c r="I63" s="42">
        <v>1</v>
      </c>
      <c r="J63" s="42">
        <v>0.4002</v>
      </c>
      <c r="U63" s="1">
        <f t="shared" si="0"/>
        <v>21</v>
      </c>
      <c r="V63" s="42">
        <v>0.94269999999999998</v>
      </c>
      <c r="W63" s="42">
        <v>0.49759999999999999</v>
      </c>
      <c r="X63" s="42">
        <v>1</v>
      </c>
      <c r="Y63" s="42">
        <v>0.27679999999999999</v>
      </c>
      <c r="Z63" s="42">
        <v>0.98089999999999999</v>
      </c>
      <c r="AA63" s="42">
        <v>0.50480000000000003</v>
      </c>
      <c r="AB63" s="42">
        <v>1</v>
      </c>
      <c r="AC63" s="42">
        <v>0.3649</v>
      </c>
      <c r="AL63" s="31"/>
      <c r="AO63" s="5">
        <f t="shared" si="3"/>
        <v>21</v>
      </c>
      <c r="AP63" s="42">
        <v>0.88260000000000005</v>
      </c>
      <c r="AQ63" s="42"/>
      <c r="AR63" s="42">
        <v>0.98170000000000002</v>
      </c>
      <c r="AS63" s="42"/>
      <c r="AT63" s="42">
        <v>0.90900000000000003</v>
      </c>
      <c r="AU63" s="42"/>
      <c r="AV63" s="42">
        <v>0.94599999999999995</v>
      </c>
      <c r="AW63" s="42"/>
      <c r="BH63" s="1">
        <f t="shared" si="4"/>
        <v>21</v>
      </c>
      <c r="BI63" s="42">
        <v>0.92989999999999995</v>
      </c>
      <c r="BJ63" s="42"/>
      <c r="BK63" s="42">
        <v>0.98780000000000001</v>
      </c>
      <c r="BL63" s="42"/>
      <c r="BM63" s="42">
        <v>0.96809999999999996</v>
      </c>
      <c r="BN63" s="42"/>
      <c r="BO63" s="42">
        <v>0.99180000000000001</v>
      </c>
      <c r="BP63" s="42"/>
      <c r="BY63" s="31"/>
      <c r="CC63" s="26"/>
      <c r="CD63" s="1">
        <f t="shared" si="5"/>
        <v>21</v>
      </c>
      <c r="CE63" s="42">
        <v>0.99980000000000002</v>
      </c>
      <c r="CF63" s="42">
        <v>0.99990000000000001</v>
      </c>
      <c r="CG63" s="42">
        <v>0.71650000000000003</v>
      </c>
      <c r="CH63" s="42">
        <v>1</v>
      </c>
      <c r="CI63" s="42">
        <v>1</v>
      </c>
      <c r="CJ63" s="42">
        <v>0.69599999999999995</v>
      </c>
      <c r="CK63" s="42">
        <v>0.99960000000000004</v>
      </c>
      <c r="CL63" s="42">
        <v>1</v>
      </c>
      <c r="CM63" s="42">
        <v>0.85699999999999998</v>
      </c>
      <c r="CR63" s="1">
        <f t="shared" si="6"/>
        <v>21</v>
      </c>
      <c r="CS63" s="42">
        <v>0.96350000000000002</v>
      </c>
      <c r="CT63" s="42">
        <v>0.99990000000000001</v>
      </c>
      <c r="CU63" s="42">
        <v>0.72440000000000004</v>
      </c>
      <c r="CV63" s="42">
        <v>1</v>
      </c>
      <c r="CW63" s="42">
        <v>1</v>
      </c>
      <c r="CX63" s="42">
        <v>0.66090000000000004</v>
      </c>
      <c r="CY63" s="42">
        <v>0.99039999999999995</v>
      </c>
      <c r="CZ63" s="42">
        <v>1</v>
      </c>
      <c r="DA63" s="42">
        <v>0.81510000000000005</v>
      </c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1</v>
      </c>
      <c r="DL63" s="42">
        <v>1</v>
      </c>
      <c r="DM63" s="42">
        <v>1</v>
      </c>
      <c r="DN63" s="42">
        <v>0.9698</v>
      </c>
      <c r="DO63" s="42">
        <v>1</v>
      </c>
      <c r="DP63" s="42">
        <v>1</v>
      </c>
      <c r="DQ63" s="42">
        <v>1</v>
      </c>
      <c r="DW63" s="1">
        <f t="shared" si="8"/>
        <v>21</v>
      </c>
      <c r="DX63" s="42">
        <v>1</v>
      </c>
      <c r="DY63" s="42">
        <v>1</v>
      </c>
      <c r="DZ63" s="42">
        <v>0.99960000000000004</v>
      </c>
      <c r="EA63" s="42">
        <v>1</v>
      </c>
      <c r="EB63" s="42">
        <v>1</v>
      </c>
      <c r="EC63" s="42">
        <v>0.97060000000000002</v>
      </c>
      <c r="ED63" s="42">
        <v>1</v>
      </c>
      <c r="EE63" s="42">
        <v>1</v>
      </c>
      <c r="EF63" s="42">
        <v>0.99990000000000001</v>
      </c>
      <c r="EJ63" s="31"/>
      <c r="EL63" s="26"/>
      <c r="EM63" s="1">
        <f t="shared" si="9"/>
        <v>21</v>
      </c>
      <c r="EN63" s="46">
        <v>0.46550000000000002</v>
      </c>
      <c r="EO63" s="46">
        <v>0.4662</v>
      </c>
      <c r="EP63" s="42">
        <v>0.55859999999999999</v>
      </c>
      <c r="EQ63" s="42">
        <v>0.55679999999999996</v>
      </c>
      <c r="EV63" s="31"/>
      <c r="EY63" s="26"/>
      <c r="EZ63" s="1">
        <f t="shared" si="1"/>
        <v>21</v>
      </c>
      <c r="FA63" s="42">
        <v>0.90990000000000004</v>
      </c>
      <c r="FB63" s="42">
        <v>0.89470000000000005</v>
      </c>
      <c r="FC63" s="2">
        <v>0.95509999999999995</v>
      </c>
      <c r="FD63" s="4">
        <v>0.95220000000000005</v>
      </c>
      <c r="FI63" s="31"/>
    </row>
    <row r="64" spans="1:165" x14ac:dyDescent="0.4">
      <c r="A64" s="116"/>
      <c r="B64" s="5">
        <f t="shared" si="2"/>
        <v>22</v>
      </c>
      <c r="C64" s="42">
        <v>0.9677</v>
      </c>
      <c r="D64" s="42">
        <v>0.5</v>
      </c>
      <c r="E64" s="42">
        <v>1</v>
      </c>
      <c r="F64" s="42">
        <v>0.30830000000000002</v>
      </c>
      <c r="G64" s="42">
        <v>0.99990000000000001</v>
      </c>
      <c r="H64" s="42">
        <v>0.56000000000000005</v>
      </c>
      <c r="I64" s="42">
        <v>1</v>
      </c>
      <c r="J64" s="42">
        <v>0.44790000000000002</v>
      </c>
      <c r="U64" s="1">
        <f t="shared" si="0"/>
        <v>22</v>
      </c>
      <c r="V64" s="42">
        <v>0.98060000000000003</v>
      </c>
      <c r="W64" s="42">
        <v>0.50019999999999998</v>
      </c>
      <c r="X64" s="42">
        <v>1</v>
      </c>
      <c r="Y64" s="42">
        <v>0.31790000000000002</v>
      </c>
      <c r="Z64" s="42">
        <v>0.99809999999999999</v>
      </c>
      <c r="AA64" s="42">
        <v>0.51339999999999997</v>
      </c>
      <c r="AB64" s="42">
        <v>1</v>
      </c>
      <c r="AC64" s="42">
        <v>0.41839999999999999</v>
      </c>
      <c r="AL64" s="31"/>
      <c r="AO64" s="5">
        <f t="shared" si="3"/>
        <v>22</v>
      </c>
      <c r="AP64" s="42">
        <v>0.96309999999999996</v>
      </c>
      <c r="AQ64" s="42"/>
      <c r="AR64" s="42">
        <v>1</v>
      </c>
      <c r="AS64" s="42"/>
      <c r="AT64" s="42">
        <v>0.95689999999999997</v>
      </c>
      <c r="AU64" s="42"/>
      <c r="AV64" s="42">
        <v>0.98050000000000004</v>
      </c>
      <c r="AW64" s="42"/>
      <c r="BH64" s="1">
        <f t="shared" si="4"/>
        <v>22</v>
      </c>
      <c r="BI64" s="42">
        <v>0.9788</v>
      </c>
      <c r="BJ64" s="42"/>
      <c r="BK64" s="42">
        <v>0.99719999999999998</v>
      </c>
      <c r="BL64" s="42"/>
      <c r="BM64" s="42">
        <v>0.9909</v>
      </c>
      <c r="BN64" s="42"/>
      <c r="BO64" s="42">
        <v>0.99650000000000005</v>
      </c>
      <c r="BP64" s="42"/>
      <c r="BY64" s="31"/>
      <c r="CC64" s="26"/>
      <c r="CD64" s="1">
        <f t="shared" si="5"/>
        <v>22</v>
      </c>
      <c r="CE64" s="42">
        <v>1</v>
      </c>
      <c r="CF64" s="42">
        <v>0.99990000000000001</v>
      </c>
      <c r="CG64" s="42">
        <v>0.75349999999999995</v>
      </c>
      <c r="CH64" s="42">
        <v>1</v>
      </c>
      <c r="CI64" s="42">
        <v>1</v>
      </c>
      <c r="CJ64" s="42">
        <v>0.73819999999999997</v>
      </c>
      <c r="CK64" s="42">
        <v>1</v>
      </c>
      <c r="CL64" s="42">
        <v>1</v>
      </c>
      <c r="CM64" s="42">
        <v>0.89890000000000003</v>
      </c>
      <c r="CR64" s="1">
        <f t="shared" si="6"/>
        <v>22</v>
      </c>
      <c r="CS64" s="42">
        <v>0.98880000000000001</v>
      </c>
      <c r="CT64" s="42">
        <v>0.99990000000000001</v>
      </c>
      <c r="CU64" s="42">
        <v>0.75560000000000005</v>
      </c>
      <c r="CV64" s="42">
        <v>1</v>
      </c>
      <c r="CW64" s="42">
        <v>1</v>
      </c>
      <c r="CX64" s="42">
        <v>0.70209999999999995</v>
      </c>
      <c r="CY64" s="42">
        <v>0.99690000000000001</v>
      </c>
      <c r="CZ64" s="42">
        <v>1</v>
      </c>
      <c r="DA64" s="42">
        <v>0.84740000000000004</v>
      </c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>
        <v>1</v>
      </c>
      <c r="DM64" s="42">
        <v>1</v>
      </c>
      <c r="DN64" s="42">
        <v>0.98350000000000004</v>
      </c>
      <c r="DO64" s="42">
        <v>1</v>
      </c>
      <c r="DP64" s="42">
        <v>1</v>
      </c>
      <c r="DQ64" s="42">
        <v>1</v>
      </c>
      <c r="DW64" s="1">
        <f t="shared" si="8"/>
        <v>22</v>
      </c>
      <c r="DX64" s="42">
        <v>1</v>
      </c>
      <c r="DY64" s="42">
        <v>1</v>
      </c>
      <c r="DZ64" s="42">
        <v>0.99980000000000002</v>
      </c>
      <c r="EA64" s="42">
        <v>1</v>
      </c>
      <c r="EB64" s="42">
        <v>1</v>
      </c>
      <c r="EC64" s="42">
        <v>0.98499999999999999</v>
      </c>
      <c r="ED64" s="42">
        <v>1</v>
      </c>
      <c r="EE64" s="42">
        <v>1</v>
      </c>
      <c r="EF64" s="42">
        <v>0.99990000000000001</v>
      </c>
      <c r="EJ64" s="31"/>
      <c r="EL64" s="26"/>
      <c r="EM64" s="1">
        <f t="shared" si="9"/>
        <v>22</v>
      </c>
      <c r="EN64" s="46">
        <v>0.5222</v>
      </c>
      <c r="EO64" s="46">
        <v>0.52590000000000003</v>
      </c>
      <c r="EP64" s="42">
        <v>0.63900000000000001</v>
      </c>
      <c r="EQ64" s="42">
        <v>0.64180000000000004</v>
      </c>
      <c r="EV64" s="31"/>
      <c r="EY64" s="26"/>
      <c r="EZ64" s="1">
        <f t="shared" si="1"/>
        <v>22</v>
      </c>
      <c r="FA64" s="42">
        <v>0.95630000000000004</v>
      </c>
      <c r="FB64" s="42">
        <v>0.94950000000000001</v>
      </c>
      <c r="FC64" s="2">
        <v>0.98409999999999997</v>
      </c>
      <c r="FD64" s="4">
        <v>0.98080000000000001</v>
      </c>
      <c r="FI64" s="31"/>
    </row>
    <row r="65" spans="1:165" x14ac:dyDescent="0.4">
      <c r="A65" s="116"/>
      <c r="B65" s="5">
        <f t="shared" si="2"/>
        <v>23</v>
      </c>
      <c r="C65" s="42">
        <v>0.98899999999999999</v>
      </c>
      <c r="D65" s="42">
        <v>0.50390000000000001</v>
      </c>
      <c r="E65" s="42">
        <v>1</v>
      </c>
      <c r="F65" s="42">
        <v>0.35489999999999999</v>
      </c>
      <c r="G65" s="42">
        <v>1</v>
      </c>
      <c r="H65" s="42">
        <v>0.60219999999999996</v>
      </c>
      <c r="I65" s="42">
        <v>1</v>
      </c>
      <c r="J65" s="42">
        <v>0.48859999999999998</v>
      </c>
      <c r="U65" s="1">
        <f t="shared" si="0"/>
        <v>23</v>
      </c>
      <c r="V65" s="42">
        <v>0.99650000000000005</v>
      </c>
      <c r="W65" s="42">
        <v>0.50229999999999997</v>
      </c>
      <c r="X65" s="42">
        <v>1</v>
      </c>
      <c r="Y65" s="42">
        <v>0.3518</v>
      </c>
      <c r="Z65" s="42">
        <v>0.99970000000000003</v>
      </c>
      <c r="AA65" s="42">
        <v>0.54069999999999996</v>
      </c>
      <c r="AB65" s="42">
        <v>1</v>
      </c>
      <c r="AC65" s="42">
        <v>0.4713</v>
      </c>
      <c r="AL65" s="31"/>
      <c r="AO65" s="5">
        <f t="shared" si="3"/>
        <v>23</v>
      </c>
      <c r="AP65" s="42">
        <v>0.99980000000000002</v>
      </c>
      <c r="AQ65" s="42"/>
      <c r="AR65" s="42">
        <v>1</v>
      </c>
      <c r="AS65" s="42"/>
      <c r="AT65" s="42">
        <v>0.9909</v>
      </c>
      <c r="AU65" s="42"/>
      <c r="AV65" s="42">
        <v>0.99790000000000001</v>
      </c>
      <c r="AW65" s="42"/>
      <c r="BH65" s="1">
        <f t="shared" si="4"/>
        <v>23</v>
      </c>
      <c r="BI65" s="42">
        <v>0.99729999999999996</v>
      </c>
      <c r="BJ65" s="42"/>
      <c r="BK65" s="42">
        <v>0.99980000000000002</v>
      </c>
      <c r="BL65" s="42"/>
      <c r="BM65" s="42">
        <v>0.99890000000000001</v>
      </c>
      <c r="BN65" s="42"/>
      <c r="BO65" s="42">
        <v>0.99960000000000004</v>
      </c>
      <c r="BP65" s="42"/>
      <c r="BY65" s="31"/>
      <c r="CC65" s="26"/>
      <c r="CD65" s="1">
        <f t="shared" si="5"/>
        <v>23</v>
      </c>
      <c r="CE65" s="42">
        <v>1</v>
      </c>
      <c r="CF65" s="42">
        <v>0.99990000000000001</v>
      </c>
      <c r="CG65" s="42">
        <v>0.79259999999999997</v>
      </c>
      <c r="CH65" s="42">
        <v>1</v>
      </c>
      <c r="CI65" s="42">
        <v>1</v>
      </c>
      <c r="CJ65" s="42">
        <v>0.77049999999999996</v>
      </c>
      <c r="CK65" s="42">
        <v>1</v>
      </c>
      <c r="CL65" s="42">
        <v>1</v>
      </c>
      <c r="CM65" s="42">
        <v>0.92010000000000003</v>
      </c>
      <c r="CR65" s="1">
        <f t="shared" si="6"/>
        <v>23</v>
      </c>
      <c r="CS65" s="42">
        <v>0.99739999999999995</v>
      </c>
      <c r="CT65" s="42">
        <v>0.99990000000000001</v>
      </c>
      <c r="CU65" s="42">
        <v>0.79649999999999999</v>
      </c>
      <c r="CV65" s="42">
        <v>1</v>
      </c>
      <c r="CW65" s="42">
        <v>1</v>
      </c>
      <c r="CX65" s="42">
        <v>0.73780000000000001</v>
      </c>
      <c r="CY65" s="42">
        <v>1</v>
      </c>
      <c r="CZ65" s="42">
        <v>1</v>
      </c>
      <c r="DA65" s="42">
        <v>0.89270000000000005</v>
      </c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>
        <v>1</v>
      </c>
      <c r="DM65" s="42">
        <v>1</v>
      </c>
      <c r="DN65" s="42">
        <v>0.99219999999999997</v>
      </c>
      <c r="DO65" s="42">
        <v>1</v>
      </c>
      <c r="DP65" s="42">
        <v>1</v>
      </c>
      <c r="DQ65" s="42">
        <v>1</v>
      </c>
      <c r="DW65" s="1">
        <f t="shared" si="8"/>
        <v>23</v>
      </c>
      <c r="DX65" s="42">
        <v>1</v>
      </c>
      <c r="DY65" s="42">
        <v>1</v>
      </c>
      <c r="DZ65" s="42">
        <v>1</v>
      </c>
      <c r="EA65" s="42">
        <v>1</v>
      </c>
      <c r="EB65" s="42">
        <v>1</v>
      </c>
      <c r="EC65" s="42">
        <v>0.99560000000000004</v>
      </c>
      <c r="ED65" s="42">
        <v>1</v>
      </c>
      <c r="EE65" s="42">
        <v>1</v>
      </c>
      <c r="EF65" s="42">
        <v>1</v>
      </c>
      <c r="EJ65" s="31"/>
      <c r="EL65" s="26"/>
      <c r="EM65" s="1">
        <f t="shared" si="9"/>
        <v>23</v>
      </c>
      <c r="EN65" s="46">
        <v>0.60740000000000005</v>
      </c>
      <c r="EO65" s="46">
        <v>0.60919999999999996</v>
      </c>
      <c r="EP65" s="42">
        <v>0.71940000000000004</v>
      </c>
      <c r="EQ65" s="42">
        <v>0.72770000000000001</v>
      </c>
      <c r="EV65" s="31"/>
      <c r="EY65" s="26"/>
      <c r="EZ65" s="1">
        <f t="shared" si="1"/>
        <v>23</v>
      </c>
      <c r="FA65" s="42">
        <v>0.98250000000000004</v>
      </c>
      <c r="FB65" s="42">
        <v>0.97899999999999998</v>
      </c>
      <c r="FC65" s="2">
        <v>0.99490000000000001</v>
      </c>
      <c r="FD65" s="4">
        <v>0.99470000000000003</v>
      </c>
      <c r="FI65" s="31"/>
    </row>
    <row r="66" spans="1:165" x14ac:dyDescent="0.4">
      <c r="A66" s="116"/>
      <c r="B66" s="5">
        <f t="shared" si="2"/>
        <v>24</v>
      </c>
      <c r="C66" s="42">
        <v>0.998</v>
      </c>
      <c r="D66" s="42">
        <v>0.51300000000000001</v>
      </c>
      <c r="E66" s="42">
        <v>1</v>
      </c>
      <c r="F66" s="42">
        <v>0.4098</v>
      </c>
      <c r="G66" s="42">
        <v>1</v>
      </c>
      <c r="H66" s="42">
        <v>0.66620000000000001</v>
      </c>
      <c r="I66" s="42">
        <v>1</v>
      </c>
      <c r="J66" s="42">
        <v>0.50139999999999996</v>
      </c>
      <c r="U66" s="1">
        <f t="shared" si="0"/>
        <v>24</v>
      </c>
      <c r="V66" s="42">
        <v>0.99960000000000004</v>
      </c>
      <c r="W66" s="42">
        <v>0.51080000000000003</v>
      </c>
      <c r="X66" s="42">
        <v>1</v>
      </c>
      <c r="Y66" s="42">
        <v>0.40510000000000002</v>
      </c>
      <c r="Z66" s="42">
        <v>1</v>
      </c>
      <c r="AA66" s="42">
        <v>0.59970000000000001</v>
      </c>
      <c r="AB66" s="42">
        <v>1</v>
      </c>
      <c r="AC66" s="42">
        <v>0.49580000000000002</v>
      </c>
      <c r="AL66" s="31"/>
      <c r="AO66" s="5">
        <f t="shared" si="3"/>
        <v>24</v>
      </c>
      <c r="AP66" s="42">
        <v>1</v>
      </c>
      <c r="AQ66" s="42"/>
      <c r="AR66" s="42">
        <v>1</v>
      </c>
      <c r="AS66" s="42"/>
      <c r="AT66" s="42">
        <v>0.99970000000000003</v>
      </c>
      <c r="AU66" s="42"/>
      <c r="AV66" s="42">
        <v>1</v>
      </c>
      <c r="AW66" s="42"/>
      <c r="BH66" s="1">
        <f t="shared" si="4"/>
        <v>24</v>
      </c>
      <c r="BI66" s="42">
        <v>0.99980000000000002</v>
      </c>
      <c r="BJ66" s="42"/>
      <c r="BK66" s="42">
        <v>1</v>
      </c>
      <c r="BL66" s="42"/>
      <c r="BM66" s="42">
        <v>1</v>
      </c>
      <c r="BN66" s="42"/>
      <c r="BO66" s="42">
        <v>1</v>
      </c>
      <c r="BP66" s="42"/>
      <c r="BY66" s="31"/>
      <c r="CC66" s="26"/>
      <c r="CD66" s="1">
        <f t="shared" si="5"/>
        <v>24</v>
      </c>
      <c r="CE66" s="42">
        <v>1</v>
      </c>
      <c r="CF66" s="42">
        <v>0.99990000000000001</v>
      </c>
      <c r="CG66" s="42">
        <v>0.82399999999999995</v>
      </c>
      <c r="CH66" s="42">
        <v>1</v>
      </c>
      <c r="CI66" s="42">
        <v>1</v>
      </c>
      <c r="CJ66" s="42">
        <v>0.81559999999999999</v>
      </c>
      <c r="CK66" s="42">
        <v>1</v>
      </c>
      <c r="CL66" s="42">
        <v>1</v>
      </c>
      <c r="CM66" s="42">
        <v>0.94030000000000002</v>
      </c>
      <c r="CR66" s="1">
        <f t="shared" si="6"/>
        <v>24</v>
      </c>
      <c r="CS66" s="42">
        <v>0.99939999999999996</v>
      </c>
      <c r="CT66" s="42">
        <v>0.99990000000000001</v>
      </c>
      <c r="CU66" s="42">
        <v>0.82850000000000001</v>
      </c>
      <c r="CV66" s="42">
        <v>1</v>
      </c>
      <c r="CW66" s="42">
        <v>1</v>
      </c>
      <c r="CX66" s="42">
        <v>0.78310000000000002</v>
      </c>
      <c r="CY66" s="42">
        <v>1</v>
      </c>
      <c r="CZ66" s="42">
        <v>1</v>
      </c>
      <c r="DA66" s="42">
        <v>0.9163</v>
      </c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>
        <v>1</v>
      </c>
      <c r="DM66" s="42">
        <v>1</v>
      </c>
      <c r="DN66" s="42">
        <v>0.99660000000000004</v>
      </c>
      <c r="DO66" s="42">
        <v>1</v>
      </c>
      <c r="DP66" s="42">
        <v>1</v>
      </c>
      <c r="DQ66" s="42">
        <v>1</v>
      </c>
      <c r="DW66" s="1">
        <f t="shared" si="8"/>
        <v>24</v>
      </c>
      <c r="DX66" s="42">
        <v>1</v>
      </c>
      <c r="DY66" s="42">
        <v>1</v>
      </c>
      <c r="DZ66" s="42">
        <v>1</v>
      </c>
      <c r="EA66" s="42">
        <v>1</v>
      </c>
      <c r="EB66" s="42">
        <v>1</v>
      </c>
      <c r="EC66" s="42">
        <v>0.99890000000000001</v>
      </c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>
        <v>0.69689999999999996</v>
      </c>
      <c r="EO66" s="46">
        <v>0.70140000000000002</v>
      </c>
      <c r="EP66" s="42">
        <v>0.79379999999999995</v>
      </c>
      <c r="EQ66" s="42">
        <v>0.81469999999999998</v>
      </c>
      <c r="EV66" s="31"/>
      <c r="EY66" s="26"/>
      <c r="EZ66" s="1">
        <f t="shared" si="1"/>
        <v>24</v>
      </c>
      <c r="FA66" s="42">
        <v>0.995</v>
      </c>
      <c r="FB66" s="42">
        <v>0.99350000000000005</v>
      </c>
      <c r="FC66" s="2">
        <v>0.99839999999999995</v>
      </c>
      <c r="FD66" s="4">
        <v>0.99819999999999998</v>
      </c>
      <c r="FI66" s="31"/>
    </row>
    <row r="67" spans="1:165" x14ac:dyDescent="0.4">
      <c r="A67" s="116"/>
      <c r="B67" s="5">
        <f>B66+1</f>
        <v>25</v>
      </c>
      <c r="C67" s="42">
        <v>0.99990000000000001</v>
      </c>
      <c r="D67" s="42">
        <v>0.53910000000000002</v>
      </c>
      <c r="E67" s="42">
        <v>1</v>
      </c>
      <c r="F67" s="42">
        <v>0.44879999999999998</v>
      </c>
      <c r="G67" s="42">
        <v>1</v>
      </c>
      <c r="H67" s="42">
        <v>0.72689999999999999</v>
      </c>
      <c r="I67" s="42">
        <v>1</v>
      </c>
      <c r="J67" s="42">
        <v>0.53</v>
      </c>
      <c r="U67" s="1">
        <f t="shared" si="0"/>
        <v>25</v>
      </c>
      <c r="V67" s="42">
        <v>1</v>
      </c>
      <c r="W67" s="42">
        <v>0.53879999999999995</v>
      </c>
      <c r="X67" s="42">
        <v>1</v>
      </c>
      <c r="Y67" s="42">
        <v>0.46179999999999999</v>
      </c>
      <c r="Z67" s="42">
        <v>1</v>
      </c>
      <c r="AA67" s="42">
        <v>0.69920000000000004</v>
      </c>
      <c r="AB67" s="42">
        <v>1</v>
      </c>
      <c r="AC67" s="42">
        <v>0.50239999999999996</v>
      </c>
      <c r="AL67" s="31"/>
      <c r="AO67" s="5">
        <f>AO66+1</f>
        <v>25</v>
      </c>
      <c r="AP67" s="42">
        <v>1</v>
      </c>
      <c r="AQ67" s="42"/>
      <c r="AR67" s="42">
        <v>1</v>
      </c>
      <c r="AS67" s="42"/>
      <c r="AT67" s="42">
        <v>1</v>
      </c>
      <c r="AU67" s="42"/>
      <c r="AV67" s="42">
        <v>1</v>
      </c>
      <c r="AW67" s="42"/>
      <c r="BH67" s="1">
        <f>BH66+1</f>
        <v>25</v>
      </c>
      <c r="BI67" s="42">
        <v>1</v>
      </c>
      <c r="BJ67" s="42"/>
      <c r="BK67" s="42">
        <v>1</v>
      </c>
      <c r="BL67" s="42"/>
      <c r="BM67" s="42">
        <v>1</v>
      </c>
      <c r="BN67" s="42"/>
      <c r="BO67" s="42">
        <v>1</v>
      </c>
      <c r="BP67" s="42"/>
      <c r="BY67" s="31"/>
      <c r="CC67" s="26"/>
      <c r="CD67" s="1">
        <f>CD66+1</f>
        <v>25</v>
      </c>
      <c r="CE67" s="42">
        <v>1</v>
      </c>
      <c r="CF67" s="42">
        <v>0.99990000000000001</v>
      </c>
      <c r="CG67" s="42">
        <v>0.85</v>
      </c>
      <c r="CH67" s="42">
        <v>1</v>
      </c>
      <c r="CI67" s="42">
        <v>1</v>
      </c>
      <c r="CJ67" s="42">
        <v>0.85719999999999996</v>
      </c>
      <c r="CK67" s="42">
        <v>1</v>
      </c>
      <c r="CL67" s="42">
        <v>1</v>
      </c>
      <c r="CM67" s="42">
        <v>0.96379999999999999</v>
      </c>
      <c r="CR67" s="1">
        <f>CR66+1</f>
        <v>25</v>
      </c>
      <c r="CS67" s="42">
        <v>0.99990000000000001</v>
      </c>
      <c r="CT67" s="42">
        <v>0.99990000000000001</v>
      </c>
      <c r="CU67" s="42">
        <v>0.86229999999999996</v>
      </c>
      <c r="CV67" s="42">
        <v>1</v>
      </c>
      <c r="CW67" s="42">
        <v>1</v>
      </c>
      <c r="CX67" s="42">
        <v>0.83120000000000005</v>
      </c>
      <c r="CY67" s="42">
        <v>1</v>
      </c>
      <c r="CZ67" s="42">
        <v>1</v>
      </c>
      <c r="DA67" s="42">
        <v>0.94310000000000005</v>
      </c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>
        <v>1</v>
      </c>
      <c r="DM67" s="42">
        <v>1</v>
      </c>
      <c r="DN67" s="42">
        <v>0.99929999999999997</v>
      </c>
      <c r="DO67" s="42">
        <v>1</v>
      </c>
      <c r="DP67" s="42">
        <v>1</v>
      </c>
      <c r="DQ67" s="42">
        <v>1</v>
      </c>
      <c r="DW67" s="1">
        <f>DW66+1</f>
        <v>25</v>
      </c>
      <c r="DX67" s="42">
        <v>1</v>
      </c>
      <c r="DY67" s="42">
        <v>1</v>
      </c>
      <c r="DZ67" s="42">
        <v>1</v>
      </c>
      <c r="EA67" s="42">
        <v>1</v>
      </c>
      <c r="EB67" s="42">
        <v>1</v>
      </c>
      <c r="EC67" s="42">
        <v>0.99909999999999999</v>
      </c>
      <c r="ED67" s="42">
        <v>1</v>
      </c>
      <c r="EE67" s="42">
        <v>1</v>
      </c>
      <c r="EF67" s="42">
        <v>1</v>
      </c>
      <c r="EJ67" s="31"/>
      <c r="EL67" s="26"/>
      <c r="EM67" s="1">
        <f t="shared" si="9"/>
        <v>25</v>
      </c>
      <c r="EN67" s="46">
        <v>0.77949999999999997</v>
      </c>
      <c r="EO67" s="46">
        <v>0.7954</v>
      </c>
      <c r="EP67" s="42">
        <v>0.86860000000000004</v>
      </c>
      <c r="EQ67" s="42">
        <v>0.8841</v>
      </c>
      <c r="EV67" s="31"/>
      <c r="EY67" s="26"/>
      <c r="EZ67" s="1">
        <f t="shared" si="1"/>
        <v>25</v>
      </c>
      <c r="FA67" s="42">
        <v>0.99870000000000003</v>
      </c>
      <c r="FB67" s="42">
        <v>0.99860000000000004</v>
      </c>
      <c r="FC67" s="2">
        <v>0.99980000000000002</v>
      </c>
      <c r="FD67" s="4">
        <v>0.99990000000000001</v>
      </c>
      <c r="FI67" s="31"/>
    </row>
    <row r="68" spans="1:165" x14ac:dyDescent="0.4">
      <c r="A68" s="116"/>
      <c r="B68" s="5">
        <f t="shared" si="2"/>
        <v>26</v>
      </c>
      <c r="C68" s="42">
        <v>1</v>
      </c>
      <c r="D68" s="42">
        <v>0.59809999999999997</v>
      </c>
      <c r="E68" s="42">
        <v>1</v>
      </c>
      <c r="F68" s="42">
        <v>0.47789999999999999</v>
      </c>
      <c r="G68" s="42">
        <v>1</v>
      </c>
      <c r="H68" s="42">
        <v>0.80989999999999995</v>
      </c>
      <c r="I68" s="42">
        <v>1</v>
      </c>
      <c r="J68" s="42">
        <v>0.54910000000000003</v>
      </c>
      <c r="U68" s="1">
        <f t="shared" si="0"/>
        <v>26</v>
      </c>
      <c r="V68" s="42">
        <v>1</v>
      </c>
      <c r="W68" s="42">
        <v>0.59889999999999999</v>
      </c>
      <c r="X68" s="42">
        <v>1</v>
      </c>
      <c r="Y68" s="42">
        <v>0.4904</v>
      </c>
      <c r="Z68" s="42">
        <v>1</v>
      </c>
      <c r="AA68" s="42">
        <v>0.81420000000000003</v>
      </c>
      <c r="AB68" s="42">
        <v>1</v>
      </c>
      <c r="AC68" s="42">
        <v>0.50600000000000001</v>
      </c>
      <c r="AL68" s="31"/>
      <c r="AO68" s="5">
        <f t="shared" si="3"/>
        <v>26</v>
      </c>
      <c r="AP68" s="42">
        <v>1</v>
      </c>
      <c r="AQ68" s="42"/>
      <c r="AR68" s="42">
        <v>1</v>
      </c>
      <c r="AS68" s="42"/>
      <c r="AT68" s="42">
        <v>1</v>
      </c>
      <c r="AU68" s="42"/>
      <c r="AV68" s="42">
        <v>1</v>
      </c>
      <c r="AW68" s="42"/>
      <c r="BH68" s="1">
        <f t="shared" si="4"/>
        <v>26</v>
      </c>
      <c r="BI68" s="42">
        <v>1</v>
      </c>
      <c r="BJ68" s="42"/>
      <c r="BK68" s="42">
        <v>1</v>
      </c>
      <c r="BL68" s="42"/>
      <c r="BM68" s="42">
        <v>1</v>
      </c>
      <c r="BN68" s="42"/>
      <c r="BO68" s="42">
        <v>1</v>
      </c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0.88049999999999995</v>
      </c>
      <c r="CH68" s="42">
        <v>1</v>
      </c>
      <c r="CI68" s="42">
        <v>1</v>
      </c>
      <c r="CJ68" s="42">
        <v>0.90029999999999999</v>
      </c>
      <c r="CK68" s="42">
        <v>1</v>
      </c>
      <c r="CL68" s="42">
        <v>1</v>
      </c>
      <c r="CM68" s="42">
        <v>0.97799999999999998</v>
      </c>
      <c r="CR68" s="1">
        <f t="shared" si="6"/>
        <v>26</v>
      </c>
      <c r="CS68" s="42">
        <v>1</v>
      </c>
      <c r="CT68" s="42">
        <v>0.99990000000000001</v>
      </c>
      <c r="CU68" s="42">
        <v>0.8851</v>
      </c>
      <c r="CV68" s="42">
        <v>1</v>
      </c>
      <c r="CW68" s="42">
        <v>1</v>
      </c>
      <c r="CX68" s="42">
        <v>0.88139999999999996</v>
      </c>
      <c r="CY68" s="42">
        <v>1</v>
      </c>
      <c r="CZ68" s="42">
        <v>1</v>
      </c>
      <c r="DA68" s="42">
        <v>0.96199999999999997</v>
      </c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>
        <v>1</v>
      </c>
      <c r="DM68" s="42">
        <v>1</v>
      </c>
      <c r="DN68" s="42">
        <v>0.99990000000000001</v>
      </c>
      <c r="DO68" s="42">
        <v>1</v>
      </c>
      <c r="DP68" s="42">
        <v>1</v>
      </c>
      <c r="DQ68" s="42">
        <v>1</v>
      </c>
      <c r="DW68" s="1">
        <f t="shared" si="8"/>
        <v>26</v>
      </c>
      <c r="DX68" s="42">
        <v>1</v>
      </c>
      <c r="DY68" s="42">
        <v>1</v>
      </c>
      <c r="DZ68" s="42">
        <v>1</v>
      </c>
      <c r="EA68" s="42">
        <v>1</v>
      </c>
      <c r="EB68" s="42">
        <v>1</v>
      </c>
      <c r="EC68" s="42">
        <v>0.99990000000000001</v>
      </c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>
        <v>0.85450000000000004</v>
      </c>
      <c r="EO68" s="46">
        <v>0.86980000000000002</v>
      </c>
      <c r="EP68" s="42">
        <v>0.91879999999999995</v>
      </c>
      <c r="EQ68" s="42">
        <v>0.93440000000000001</v>
      </c>
      <c r="EV68" s="31"/>
      <c r="EY68" s="26"/>
      <c r="EZ68" s="1">
        <f t="shared" si="1"/>
        <v>26</v>
      </c>
      <c r="FA68" s="42">
        <v>0.99980000000000002</v>
      </c>
      <c r="FB68" s="42">
        <v>0.99990000000000001</v>
      </c>
      <c r="FC68" s="2">
        <v>1</v>
      </c>
      <c r="FD68" s="4">
        <v>1</v>
      </c>
      <c r="FI68" s="31"/>
    </row>
    <row r="69" spans="1:165" x14ac:dyDescent="0.4">
      <c r="A69" s="116"/>
      <c r="B69" s="5">
        <f t="shared" si="2"/>
        <v>27</v>
      </c>
      <c r="C69" s="42">
        <v>1</v>
      </c>
      <c r="D69" s="42">
        <v>0.69820000000000004</v>
      </c>
      <c r="E69" s="42">
        <v>1</v>
      </c>
      <c r="F69" s="42">
        <v>0.49609999999999999</v>
      </c>
      <c r="G69" s="42">
        <v>1</v>
      </c>
      <c r="H69" s="42">
        <v>0.91739999999999999</v>
      </c>
      <c r="I69" s="42">
        <v>1</v>
      </c>
      <c r="J69" s="42">
        <v>0.57740000000000002</v>
      </c>
      <c r="U69" s="1">
        <f t="shared" si="0"/>
        <v>27</v>
      </c>
      <c r="V69" s="42">
        <v>1</v>
      </c>
      <c r="W69" s="42">
        <v>0.69769999999999999</v>
      </c>
      <c r="X69" s="42">
        <v>1</v>
      </c>
      <c r="Y69" s="42">
        <v>0.49890000000000001</v>
      </c>
      <c r="Z69" s="42">
        <v>1</v>
      </c>
      <c r="AA69" s="42">
        <v>0.91859999999999997</v>
      </c>
      <c r="AB69" s="42">
        <v>1</v>
      </c>
      <c r="AC69" s="42">
        <v>0.5202</v>
      </c>
      <c r="AL69" s="31"/>
      <c r="AO69" s="5">
        <f t="shared" si="3"/>
        <v>27</v>
      </c>
      <c r="AP69" s="42">
        <v>1</v>
      </c>
      <c r="AQ69" s="42"/>
      <c r="AR69" s="42">
        <v>1</v>
      </c>
      <c r="AS69" s="42"/>
      <c r="AT69" s="42">
        <v>1</v>
      </c>
      <c r="AU69" s="42"/>
      <c r="AV69" s="42">
        <v>1</v>
      </c>
      <c r="AW69" s="42"/>
      <c r="BH69" s="1">
        <f t="shared" si="4"/>
        <v>27</v>
      </c>
      <c r="BI69" s="42">
        <v>1</v>
      </c>
      <c r="BJ69" s="42"/>
      <c r="BK69" s="42">
        <v>1</v>
      </c>
      <c r="BL69" s="42"/>
      <c r="BM69" s="42">
        <v>1</v>
      </c>
      <c r="BN69" s="42"/>
      <c r="BO69" s="42">
        <v>1</v>
      </c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0.90459999999999996</v>
      </c>
      <c r="CH69" s="42">
        <v>1</v>
      </c>
      <c r="CI69" s="42">
        <v>1</v>
      </c>
      <c r="CJ69" s="42">
        <v>0.93379999999999996</v>
      </c>
      <c r="CK69" s="42">
        <v>1</v>
      </c>
      <c r="CL69" s="42">
        <v>1</v>
      </c>
      <c r="CM69" s="42">
        <v>0.99350000000000005</v>
      </c>
      <c r="CR69" s="1">
        <f t="shared" si="6"/>
        <v>27</v>
      </c>
      <c r="CS69" s="42">
        <v>1</v>
      </c>
      <c r="CT69" s="42">
        <v>1</v>
      </c>
      <c r="CU69" s="42">
        <v>0.90890000000000004</v>
      </c>
      <c r="CV69" s="42">
        <v>1</v>
      </c>
      <c r="CW69" s="42">
        <v>1</v>
      </c>
      <c r="CX69" s="42">
        <v>0.92269999999999996</v>
      </c>
      <c r="CY69" s="42">
        <v>1</v>
      </c>
      <c r="CZ69" s="42">
        <v>1</v>
      </c>
      <c r="DA69" s="42">
        <v>0.98140000000000005</v>
      </c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>
        <v>1</v>
      </c>
      <c r="DM69" s="42">
        <v>1</v>
      </c>
      <c r="DN69" s="42">
        <v>0.99990000000000001</v>
      </c>
      <c r="DO69" s="42">
        <v>1</v>
      </c>
      <c r="DP69" s="42">
        <v>1</v>
      </c>
      <c r="DQ69" s="42">
        <v>1</v>
      </c>
      <c r="DW69" s="1">
        <f t="shared" si="8"/>
        <v>27</v>
      </c>
      <c r="DX69" s="42">
        <v>1</v>
      </c>
      <c r="DY69" s="42">
        <v>1</v>
      </c>
      <c r="DZ69" s="42">
        <v>1</v>
      </c>
      <c r="EA69" s="42">
        <v>1</v>
      </c>
      <c r="EB69" s="42">
        <v>1</v>
      </c>
      <c r="EC69" s="42">
        <v>1</v>
      </c>
      <c r="ED69" s="42">
        <v>1</v>
      </c>
      <c r="EE69" s="42">
        <v>1</v>
      </c>
      <c r="EF69" s="42">
        <v>1</v>
      </c>
      <c r="EJ69" s="31"/>
      <c r="EL69" s="26"/>
      <c r="EM69" s="1">
        <f t="shared" si="9"/>
        <v>27</v>
      </c>
      <c r="EN69" s="46">
        <v>0.90749999999999997</v>
      </c>
      <c r="EO69" s="46">
        <v>0.93110000000000004</v>
      </c>
      <c r="EP69" s="42">
        <v>0.94879999999999998</v>
      </c>
      <c r="EQ69" s="42">
        <v>0.96909999999999996</v>
      </c>
      <c r="EV69" s="31"/>
      <c r="EY69" s="26"/>
      <c r="EZ69" s="1">
        <f t="shared" si="1"/>
        <v>27</v>
      </c>
      <c r="FA69" s="42">
        <v>1</v>
      </c>
      <c r="FB69" s="42">
        <v>1</v>
      </c>
      <c r="FC69" s="2">
        <v>1</v>
      </c>
      <c r="FD69" s="4">
        <v>1</v>
      </c>
      <c r="FI69" s="31"/>
    </row>
    <row r="70" spans="1:165" x14ac:dyDescent="0.4">
      <c r="A70" s="116"/>
      <c r="B70" s="5">
        <f t="shared" si="2"/>
        <v>28</v>
      </c>
      <c r="C70" s="42">
        <v>1</v>
      </c>
      <c r="D70" s="42">
        <v>0.81259999999999999</v>
      </c>
      <c r="E70" s="42">
        <v>1</v>
      </c>
      <c r="F70" s="42">
        <v>0.49990000000000001</v>
      </c>
      <c r="G70" s="42">
        <v>1</v>
      </c>
      <c r="H70" s="42">
        <v>0.98660000000000003</v>
      </c>
      <c r="I70" s="42">
        <v>1</v>
      </c>
      <c r="J70" s="42">
        <v>0.6502</v>
      </c>
      <c r="U70" s="1">
        <f t="shared" si="0"/>
        <v>28</v>
      </c>
      <c r="V70" s="42">
        <v>1</v>
      </c>
      <c r="W70" s="42">
        <v>0.81530000000000002</v>
      </c>
      <c r="X70" s="42">
        <v>1</v>
      </c>
      <c r="Y70" s="42">
        <v>0.49990000000000001</v>
      </c>
      <c r="Z70" s="42">
        <v>1</v>
      </c>
      <c r="AA70" s="42">
        <v>0.97540000000000004</v>
      </c>
      <c r="AB70" s="42">
        <v>1</v>
      </c>
      <c r="AC70" s="42">
        <v>0.56399999999999995</v>
      </c>
      <c r="AL70" s="31"/>
      <c r="AO70" s="5">
        <f t="shared" si="3"/>
        <v>28</v>
      </c>
      <c r="AP70" s="42">
        <v>1</v>
      </c>
      <c r="AQ70" s="42"/>
      <c r="AR70" s="42">
        <v>1</v>
      </c>
      <c r="AS70" s="42"/>
      <c r="AT70" s="42">
        <v>1</v>
      </c>
      <c r="AU70" s="42"/>
      <c r="AV70" s="42">
        <v>1</v>
      </c>
      <c r="AW70" s="42"/>
      <c r="BH70" s="1">
        <f t="shared" si="4"/>
        <v>28</v>
      </c>
      <c r="BI70" s="42">
        <v>1</v>
      </c>
      <c r="BJ70" s="42"/>
      <c r="BK70" s="42">
        <v>1</v>
      </c>
      <c r="BL70" s="42"/>
      <c r="BM70" s="42">
        <v>1</v>
      </c>
      <c r="BN70" s="42"/>
      <c r="BO70" s="42">
        <v>1</v>
      </c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0.93049999999999999</v>
      </c>
      <c r="CH70" s="42">
        <v>1</v>
      </c>
      <c r="CI70" s="42">
        <v>1</v>
      </c>
      <c r="CJ70" s="42">
        <v>0.95889999999999997</v>
      </c>
      <c r="CK70" s="42">
        <v>1</v>
      </c>
      <c r="CL70" s="42">
        <v>1</v>
      </c>
      <c r="CM70" s="42">
        <v>0.99909999999999999</v>
      </c>
      <c r="CR70" s="1">
        <f t="shared" si="6"/>
        <v>28</v>
      </c>
      <c r="CS70" s="42">
        <v>1</v>
      </c>
      <c r="CT70" s="42">
        <v>1</v>
      </c>
      <c r="CU70" s="42">
        <v>0.92649999999999999</v>
      </c>
      <c r="CV70" s="42">
        <v>1</v>
      </c>
      <c r="CW70" s="42">
        <v>1</v>
      </c>
      <c r="CX70" s="42">
        <v>0.95350000000000001</v>
      </c>
      <c r="CY70" s="42">
        <v>1</v>
      </c>
      <c r="CZ70" s="42">
        <v>1</v>
      </c>
      <c r="DA70" s="42">
        <v>0.99229999999999996</v>
      </c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>
        <v>1</v>
      </c>
      <c r="DM70" s="42">
        <v>1</v>
      </c>
      <c r="DN70" s="42">
        <v>1</v>
      </c>
      <c r="DO70" s="42">
        <v>1</v>
      </c>
      <c r="DP70" s="42">
        <v>1</v>
      </c>
      <c r="DQ70" s="42">
        <v>1</v>
      </c>
      <c r="DW70" s="1">
        <f t="shared" si="8"/>
        <v>28</v>
      </c>
      <c r="DX70" s="42">
        <v>1</v>
      </c>
      <c r="DY70" s="42">
        <v>1</v>
      </c>
      <c r="DZ70" s="42">
        <v>1</v>
      </c>
      <c r="EA70" s="42">
        <v>1</v>
      </c>
      <c r="EB70" s="42">
        <v>1</v>
      </c>
      <c r="EC70" s="42">
        <v>1</v>
      </c>
      <c r="ED70" s="42">
        <v>1</v>
      </c>
      <c r="EE70" s="42">
        <v>1</v>
      </c>
      <c r="EF70" s="42">
        <v>1</v>
      </c>
      <c r="EJ70" s="31"/>
      <c r="EL70" s="26"/>
      <c r="EM70" s="1">
        <f t="shared" si="9"/>
        <v>28</v>
      </c>
      <c r="EN70" s="46">
        <v>0.94699999999999995</v>
      </c>
      <c r="EO70" s="46">
        <v>0.96179999999999999</v>
      </c>
      <c r="EP70" s="42">
        <v>0.97250000000000003</v>
      </c>
      <c r="EQ70" s="42">
        <v>0.98609999999999998</v>
      </c>
      <c r="EV70" s="31"/>
      <c r="EY70" s="26"/>
      <c r="EZ70" s="1">
        <f t="shared" si="1"/>
        <v>28</v>
      </c>
      <c r="FA70" s="42">
        <v>1</v>
      </c>
      <c r="FB70" s="42">
        <v>1</v>
      </c>
      <c r="FC70" s="2">
        <v>1</v>
      </c>
      <c r="FD70" s="4">
        <v>1</v>
      </c>
      <c r="FI70" s="31"/>
    </row>
    <row r="71" spans="1:165" x14ac:dyDescent="0.4">
      <c r="A71" s="116"/>
      <c r="B71" s="5">
        <f t="shared" si="2"/>
        <v>29</v>
      </c>
      <c r="C71" s="42">
        <v>1</v>
      </c>
      <c r="D71" s="42">
        <v>0.89439999999999997</v>
      </c>
      <c r="E71" s="42">
        <v>1</v>
      </c>
      <c r="F71" s="42">
        <v>0.49990000000000001</v>
      </c>
      <c r="G71" s="42">
        <v>1</v>
      </c>
      <c r="H71" s="42">
        <v>0.99890000000000001</v>
      </c>
      <c r="I71" s="42">
        <v>1</v>
      </c>
      <c r="J71" s="42">
        <v>0.70569999999999999</v>
      </c>
      <c r="U71" s="1">
        <f t="shared" si="0"/>
        <v>29</v>
      </c>
      <c r="V71" s="42">
        <v>1</v>
      </c>
      <c r="W71" s="42">
        <v>0.91320000000000001</v>
      </c>
      <c r="X71" s="42">
        <v>1</v>
      </c>
      <c r="Y71" s="42">
        <v>0.50109999999999999</v>
      </c>
      <c r="Z71" s="42">
        <v>1</v>
      </c>
      <c r="AA71" s="42">
        <v>0.99609999999999999</v>
      </c>
      <c r="AB71" s="42">
        <v>1</v>
      </c>
      <c r="AC71" s="42">
        <v>0.65349999999999997</v>
      </c>
      <c r="AL71" s="31"/>
      <c r="AO71" s="5">
        <f t="shared" si="3"/>
        <v>29</v>
      </c>
      <c r="AP71" s="42">
        <v>1</v>
      </c>
      <c r="AQ71" s="42"/>
      <c r="AR71" s="42">
        <v>1</v>
      </c>
      <c r="AS71" s="42"/>
      <c r="AT71" s="42">
        <v>1</v>
      </c>
      <c r="AU71" s="42"/>
      <c r="AV71" s="42">
        <v>1</v>
      </c>
      <c r="AW71" s="42"/>
      <c r="BH71" s="1">
        <f t="shared" si="4"/>
        <v>29</v>
      </c>
      <c r="BI71" s="42">
        <v>1</v>
      </c>
      <c r="BJ71" s="42"/>
      <c r="BK71" s="42">
        <v>1</v>
      </c>
      <c r="BL71" s="42"/>
      <c r="BM71" s="42">
        <v>1</v>
      </c>
      <c r="BN71" s="42"/>
      <c r="BO71" s="42">
        <v>1</v>
      </c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0.95799999999999996</v>
      </c>
      <c r="CH71" s="42">
        <v>1</v>
      </c>
      <c r="CI71" s="42">
        <v>1</v>
      </c>
      <c r="CJ71" s="42">
        <v>0.97519999999999996</v>
      </c>
      <c r="CK71" s="42">
        <v>1</v>
      </c>
      <c r="CL71" s="42">
        <v>1</v>
      </c>
      <c r="CM71" s="42">
        <v>1</v>
      </c>
      <c r="CR71" s="1">
        <f t="shared" si="6"/>
        <v>29</v>
      </c>
      <c r="CS71" s="42">
        <v>1</v>
      </c>
      <c r="CT71" s="42">
        <v>1</v>
      </c>
      <c r="CU71" s="42">
        <v>0.95640000000000003</v>
      </c>
      <c r="CV71" s="42">
        <v>1</v>
      </c>
      <c r="CW71" s="42">
        <v>1</v>
      </c>
      <c r="CX71" s="42">
        <v>0.97350000000000003</v>
      </c>
      <c r="CY71" s="42">
        <v>1</v>
      </c>
      <c r="CZ71" s="42">
        <v>1</v>
      </c>
      <c r="DA71" s="42">
        <v>0.99629999999999996</v>
      </c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>
        <v>1</v>
      </c>
      <c r="DM71" s="42">
        <v>1</v>
      </c>
      <c r="DN71" s="42">
        <v>1</v>
      </c>
      <c r="DO71" s="42">
        <v>1</v>
      </c>
      <c r="DP71" s="42">
        <v>1</v>
      </c>
      <c r="DQ71" s="42">
        <v>1</v>
      </c>
      <c r="DW71" s="1">
        <f t="shared" si="8"/>
        <v>29</v>
      </c>
      <c r="DX71" s="42">
        <v>1</v>
      </c>
      <c r="DY71" s="42">
        <v>1</v>
      </c>
      <c r="DZ71" s="42">
        <v>1</v>
      </c>
      <c r="EA71" s="42">
        <v>1</v>
      </c>
      <c r="EB71" s="42">
        <v>1</v>
      </c>
      <c r="EC71" s="42">
        <v>1</v>
      </c>
      <c r="ED71" s="42">
        <v>1</v>
      </c>
      <c r="EE71" s="42">
        <v>1</v>
      </c>
      <c r="EF71" s="42">
        <v>1</v>
      </c>
      <c r="EJ71" s="31"/>
      <c r="EL71" s="26"/>
      <c r="EM71" s="1">
        <f t="shared" si="9"/>
        <v>29</v>
      </c>
      <c r="EN71" s="46">
        <v>0.97260000000000002</v>
      </c>
      <c r="EO71" s="46">
        <v>0.98540000000000005</v>
      </c>
      <c r="EP71" s="42">
        <v>0.98619999999999997</v>
      </c>
      <c r="EQ71" s="42">
        <v>0.99490000000000001</v>
      </c>
      <c r="EV71" s="31"/>
      <c r="EY71" s="26"/>
      <c r="EZ71" s="1">
        <f t="shared" si="1"/>
        <v>29</v>
      </c>
      <c r="FA71" s="42">
        <v>1</v>
      </c>
      <c r="FB71" s="42">
        <v>1</v>
      </c>
      <c r="FC71" s="2">
        <v>1</v>
      </c>
      <c r="FD71" s="4">
        <v>1</v>
      </c>
      <c r="FI71" s="31"/>
    </row>
    <row r="72" spans="1:165" x14ac:dyDescent="0.4">
      <c r="A72" s="116"/>
      <c r="B72" s="5">
        <f t="shared" si="2"/>
        <v>30</v>
      </c>
      <c r="C72" s="42">
        <v>1</v>
      </c>
      <c r="D72" s="42">
        <v>0.95389999999999997</v>
      </c>
      <c r="E72" s="42">
        <v>1</v>
      </c>
      <c r="F72" s="42">
        <v>0.50380000000000003</v>
      </c>
      <c r="G72" s="42">
        <v>1</v>
      </c>
      <c r="H72" s="42">
        <v>1</v>
      </c>
      <c r="I72" s="42">
        <v>1</v>
      </c>
      <c r="J72" s="42">
        <v>0.78220000000000001</v>
      </c>
      <c r="U72" s="1">
        <f t="shared" si="0"/>
        <v>30</v>
      </c>
      <c r="V72" s="42">
        <v>1</v>
      </c>
      <c r="W72" s="42">
        <v>0.97099999999999997</v>
      </c>
      <c r="X72" s="42">
        <v>1</v>
      </c>
      <c r="Y72" s="42">
        <v>0.51160000000000005</v>
      </c>
      <c r="Z72" s="42">
        <v>1</v>
      </c>
      <c r="AA72" s="42">
        <v>0.99970000000000003</v>
      </c>
      <c r="AB72" s="42">
        <v>1</v>
      </c>
      <c r="AC72" s="42">
        <v>0.77210000000000001</v>
      </c>
      <c r="AL72" s="31"/>
      <c r="AO72" s="5">
        <f t="shared" si="3"/>
        <v>30</v>
      </c>
      <c r="AP72" s="42">
        <v>1</v>
      </c>
      <c r="AQ72" s="42"/>
      <c r="AR72" s="42">
        <v>1</v>
      </c>
      <c r="AS72" s="42"/>
      <c r="AT72" s="42">
        <v>1</v>
      </c>
      <c r="AU72" s="42"/>
      <c r="AV72" s="42">
        <v>1</v>
      </c>
      <c r="AW72" s="42"/>
      <c r="BH72" s="1">
        <f t="shared" si="4"/>
        <v>30</v>
      </c>
      <c r="BI72" s="42">
        <v>1</v>
      </c>
      <c r="BJ72" s="42"/>
      <c r="BK72" s="42">
        <v>1</v>
      </c>
      <c r="BL72" s="42"/>
      <c r="BM72" s="42">
        <v>1</v>
      </c>
      <c r="BN72" s="42"/>
      <c r="BO72" s="42">
        <v>1</v>
      </c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0.97419999999999995</v>
      </c>
      <c r="CH72" s="42">
        <v>1</v>
      </c>
      <c r="CI72" s="42">
        <v>1</v>
      </c>
      <c r="CJ72" s="42">
        <v>0.9879</v>
      </c>
      <c r="CK72" s="42">
        <v>1</v>
      </c>
      <c r="CL72" s="42">
        <v>1</v>
      </c>
      <c r="CM72" s="42">
        <v>1</v>
      </c>
      <c r="CR72" s="1">
        <f t="shared" si="6"/>
        <v>30</v>
      </c>
      <c r="CS72" s="42">
        <v>1</v>
      </c>
      <c r="CT72" s="42">
        <v>1</v>
      </c>
      <c r="CU72" s="42">
        <v>0.97470000000000001</v>
      </c>
      <c r="CV72" s="42">
        <v>1</v>
      </c>
      <c r="CW72" s="42">
        <v>1</v>
      </c>
      <c r="CX72" s="42">
        <v>0.98770000000000002</v>
      </c>
      <c r="CY72" s="42">
        <v>1</v>
      </c>
      <c r="CZ72" s="42">
        <v>1</v>
      </c>
      <c r="DA72" s="42">
        <v>0.99960000000000004</v>
      </c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>
        <v>1</v>
      </c>
      <c r="DM72" s="42">
        <v>1</v>
      </c>
      <c r="DN72" s="42">
        <v>1</v>
      </c>
      <c r="DO72" s="42">
        <v>1</v>
      </c>
      <c r="DP72" s="42">
        <v>1</v>
      </c>
      <c r="DQ72" s="42">
        <v>1</v>
      </c>
      <c r="DW72" s="1">
        <f t="shared" si="8"/>
        <v>30</v>
      </c>
      <c r="DX72" s="42">
        <v>1</v>
      </c>
      <c r="DY72" s="42">
        <v>1</v>
      </c>
      <c r="DZ72" s="42">
        <v>1</v>
      </c>
      <c r="EA72" s="42">
        <v>1</v>
      </c>
      <c r="EB72" s="42">
        <v>1</v>
      </c>
      <c r="EC72" s="42">
        <v>1</v>
      </c>
      <c r="ED72" s="42">
        <v>1</v>
      </c>
      <c r="EE72" s="42">
        <v>1</v>
      </c>
      <c r="EF72" s="42">
        <v>1</v>
      </c>
      <c r="EJ72" s="31"/>
      <c r="EL72" s="26"/>
      <c r="EM72" s="1">
        <f t="shared" si="9"/>
        <v>30</v>
      </c>
      <c r="EN72" s="46">
        <v>0.98499999999999999</v>
      </c>
      <c r="EO72" s="46">
        <v>0.99399999999999999</v>
      </c>
      <c r="EP72" s="42">
        <v>0.99339999999999995</v>
      </c>
      <c r="EQ72" s="42">
        <v>0.99850000000000005</v>
      </c>
      <c r="EV72" s="31"/>
      <c r="EY72" s="26"/>
      <c r="EZ72" s="1">
        <f t="shared" si="1"/>
        <v>30</v>
      </c>
      <c r="FA72" s="42">
        <v>1</v>
      </c>
      <c r="FB72" s="42">
        <v>1</v>
      </c>
      <c r="FC72" s="2">
        <v>1</v>
      </c>
      <c r="FD72" s="4">
        <v>1</v>
      </c>
      <c r="FI72" s="31"/>
    </row>
    <row r="73" spans="1:165" x14ac:dyDescent="0.4">
      <c r="A73" s="116"/>
      <c r="B73" s="5">
        <f t="shared" si="2"/>
        <v>31</v>
      </c>
      <c r="C73" s="42">
        <v>1</v>
      </c>
      <c r="D73" s="42">
        <v>0.98360000000000003</v>
      </c>
      <c r="E73" s="42">
        <v>1</v>
      </c>
      <c r="F73" s="42">
        <v>0.56169999999999998</v>
      </c>
      <c r="G73" s="42">
        <v>1</v>
      </c>
      <c r="H73" s="42">
        <v>1</v>
      </c>
      <c r="I73" s="42">
        <v>1</v>
      </c>
      <c r="J73" s="42">
        <v>0.90959999999999996</v>
      </c>
      <c r="U73" s="1">
        <f t="shared" si="0"/>
        <v>31</v>
      </c>
      <c r="V73" s="42">
        <v>1</v>
      </c>
      <c r="W73" s="42">
        <v>0.99180000000000001</v>
      </c>
      <c r="X73" s="42">
        <v>1</v>
      </c>
      <c r="Y73" s="42">
        <v>0.55579999999999996</v>
      </c>
      <c r="Z73" s="42">
        <v>1</v>
      </c>
      <c r="AA73" s="42">
        <v>1</v>
      </c>
      <c r="AB73" s="42">
        <v>1</v>
      </c>
      <c r="AC73" s="42">
        <v>0.89259999999999995</v>
      </c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6"/>
      <c r="B74" s="5">
        <f t="shared" si="2"/>
        <v>32</v>
      </c>
      <c r="C74" s="42">
        <v>1</v>
      </c>
      <c r="D74" s="42">
        <v>0.99680000000000002</v>
      </c>
      <c r="E74" s="42">
        <v>1</v>
      </c>
      <c r="F74" s="42">
        <v>0.65439999999999998</v>
      </c>
      <c r="G74" s="42">
        <v>1</v>
      </c>
      <c r="H74" s="42">
        <v>1</v>
      </c>
      <c r="I74" s="42">
        <v>1</v>
      </c>
      <c r="J74" s="42">
        <v>0.96789999999999998</v>
      </c>
      <c r="U74" s="1">
        <f t="shared" si="0"/>
        <v>32</v>
      </c>
      <c r="V74" s="42">
        <v>1</v>
      </c>
      <c r="W74" s="42">
        <v>0.99780000000000002</v>
      </c>
      <c r="X74" s="42">
        <v>1</v>
      </c>
      <c r="Y74" s="42">
        <v>0.65510000000000002</v>
      </c>
      <c r="Z74" s="42">
        <v>1</v>
      </c>
      <c r="AA74" s="42">
        <v>1</v>
      </c>
      <c r="AB74" s="42">
        <v>1</v>
      </c>
      <c r="AC74" s="42">
        <v>0.96230000000000004</v>
      </c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6"/>
      <c r="B75" s="5">
        <f t="shared" si="2"/>
        <v>33</v>
      </c>
      <c r="C75" s="42">
        <v>1</v>
      </c>
      <c r="D75" s="42">
        <v>0.99909999999999999</v>
      </c>
      <c r="E75" s="42">
        <v>1</v>
      </c>
      <c r="F75" s="42">
        <v>0.78410000000000002</v>
      </c>
      <c r="G75" s="42">
        <v>1</v>
      </c>
      <c r="H75" s="42">
        <v>1</v>
      </c>
      <c r="I75" s="42">
        <v>1</v>
      </c>
      <c r="J75" s="42">
        <v>0.99760000000000004</v>
      </c>
      <c r="U75" s="1">
        <f t="shared" si="0"/>
        <v>33</v>
      </c>
      <c r="V75" s="42">
        <v>1</v>
      </c>
      <c r="W75" s="42">
        <v>0.99939999999999996</v>
      </c>
      <c r="X75" s="42">
        <v>1</v>
      </c>
      <c r="Y75" s="42">
        <v>0.77500000000000002</v>
      </c>
      <c r="Z75" s="42">
        <v>1</v>
      </c>
      <c r="AA75" s="42">
        <v>1</v>
      </c>
      <c r="AB75" s="42">
        <v>1</v>
      </c>
      <c r="AC75" s="42">
        <v>0.99390000000000001</v>
      </c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6"/>
      <c r="B76" s="5">
        <f t="shared" si="2"/>
        <v>34</v>
      </c>
      <c r="C76" s="42">
        <v>1</v>
      </c>
      <c r="D76" s="42">
        <v>1</v>
      </c>
      <c r="E76" s="42">
        <v>1</v>
      </c>
      <c r="F76" s="42">
        <v>0.86429999999999996</v>
      </c>
      <c r="G76" s="42">
        <v>1</v>
      </c>
      <c r="H76" s="42">
        <v>1</v>
      </c>
      <c r="I76" s="42">
        <v>1</v>
      </c>
      <c r="J76" s="42">
        <v>1</v>
      </c>
      <c r="U76" s="1">
        <f t="shared" si="0"/>
        <v>34</v>
      </c>
      <c r="V76" s="42">
        <v>1</v>
      </c>
      <c r="W76" s="42">
        <v>1</v>
      </c>
      <c r="X76" s="42">
        <v>1</v>
      </c>
      <c r="Y76" s="42">
        <v>0.87690000000000001</v>
      </c>
      <c r="Z76" s="42">
        <v>1</v>
      </c>
      <c r="AA76" s="42">
        <v>1</v>
      </c>
      <c r="AB76" s="42">
        <v>1</v>
      </c>
      <c r="AC76" s="42">
        <v>0.99909999999999999</v>
      </c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6"/>
      <c r="B77" s="5">
        <f t="shared" si="2"/>
        <v>35</v>
      </c>
      <c r="C77" s="42">
        <v>1</v>
      </c>
      <c r="D77" s="42">
        <v>1</v>
      </c>
      <c r="E77" s="42">
        <v>1</v>
      </c>
      <c r="F77" s="42">
        <v>0.93610000000000004</v>
      </c>
      <c r="G77" s="42">
        <v>1</v>
      </c>
      <c r="H77" s="42">
        <v>1</v>
      </c>
      <c r="I77" s="42">
        <v>1</v>
      </c>
      <c r="J77" s="42">
        <v>1</v>
      </c>
      <c r="U77" s="1">
        <f t="shared" si="0"/>
        <v>35</v>
      </c>
      <c r="V77" s="42">
        <v>1</v>
      </c>
      <c r="W77" s="42">
        <v>1</v>
      </c>
      <c r="X77" s="42">
        <v>1</v>
      </c>
      <c r="Y77" s="42">
        <v>0.94310000000000005</v>
      </c>
      <c r="Z77" s="42">
        <v>1</v>
      </c>
      <c r="AA77" s="42">
        <v>1</v>
      </c>
      <c r="AB77" s="42">
        <v>1</v>
      </c>
      <c r="AC77" s="42">
        <v>1</v>
      </c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6"/>
      <c r="B78" s="5">
        <f t="shared" si="2"/>
        <v>36</v>
      </c>
      <c r="C78" s="42">
        <v>1</v>
      </c>
      <c r="D78" s="42">
        <v>1</v>
      </c>
      <c r="E78" s="42">
        <v>1</v>
      </c>
      <c r="F78" s="42">
        <v>0.98850000000000005</v>
      </c>
      <c r="G78" s="42">
        <v>1</v>
      </c>
      <c r="H78" s="42">
        <v>1</v>
      </c>
      <c r="I78" s="42">
        <v>1</v>
      </c>
      <c r="J78" s="42">
        <v>1</v>
      </c>
      <c r="U78" s="1">
        <f t="shared" si="0"/>
        <v>36</v>
      </c>
      <c r="V78" s="42">
        <v>1</v>
      </c>
      <c r="W78" s="42">
        <v>1</v>
      </c>
      <c r="X78" s="42">
        <v>1</v>
      </c>
      <c r="Y78" s="42">
        <v>0.98140000000000005</v>
      </c>
      <c r="Z78" s="42">
        <v>1</v>
      </c>
      <c r="AA78" s="42">
        <v>1</v>
      </c>
      <c r="AB78" s="42">
        <v>1</v>
      </c>
      <c r="AC78" s="42">
        <v>1</v>
      </c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6"/>
      <c r="B79" s="5">
        <f t="shared" si="2"/>
        <v>37</v>
      </c>
      <c r="C79" s="42">
        <v>1</v>
      </c>
      <c r="D79" s="42">
        <v>1</v>
      </c>
      <c r="E79" s="42">
        <v>1</v>
      </c>
      <c r="F79" s="42">
        <v>0.99850000000000005</v>
      </c>
      <c r="G79" s="42">
        <v>1</v>
      </c>
      <c r="H79" s="42">
        <v>1</v>
      </c>
      <c r="I79" s="42">
        <v>1</v>
      </c>
      <c r="J79" s="42">
        <v>1</v>
      </c>
      <c r="U79" s="1">
        <f t="shared" si="0"/>
        <v>37</v>
      </c>
      <c r="V79" s="42">
        <v>1</v>
      </c>
      <c r="W79" s="42">
        <v>1</v>
      </c>
      <c r="X79" s="42">
        <v>1</v>
      </c>
      <c r="Y79" s="42">
        <v>0.99360000000000004</v>
      </c>
      <c r="Z79" s="42">
        <v>1</v>
      </c>
      <c r="AA79" s="42">
        <v>1</v>
      </c>
      <c r="AB79" s="42">
        <v>1</v>
      </c>
      <c r="AC79" s="42">
        <v>1</v>
      </c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6"/>
      <c r="B80" s="5">
        <f t="shared" si="2"/>
        <v>38</v>
      </c>
      <c r="C80" s="42">
        <v>1</v>
      </c>
      <c r="D80" s="42">
        <v>1</v>
      </c>
      <c r="E80" s="42">
        <v>1</v>
      </c>
      <c r="F80" s="42">
        <v>0.99890000000000001</v>
      </c>
      <c r="G80" s="42">
        <v>1</v>
      </c>
      <c r="H80" s="42">
        <v>1</v>
      </c>
      <c r="I80" s="42">
        <v>1</v>
      </c>
      <c r="J80" s="42">
        <v>1</v>
      </c>
      <c r="U80" s="1">
        <f t="shared" si="0"/>
        <v>38</v>
      </c>
      <c r="V80" s="42">
        <v>1</v>
      </c>
      <c r="W80" s="42">
        <v>1</v>
      </c>
      <c r="X80" s="42">
        <v>1</v>
      </c>
      <c r="Y80" s="42">
        <v>0.99760000000000004</v>
      </c>
      <c r="Z80" s="42">
        <v>1</v>
      </c>
      <c r="AA80" s="42">
        <v>1</v>
      </c>
      <c r="AB80" s="42">
        <v>1</v>
      </c>
      <c r="AC80" s="42">
        <v>1</v>
      </c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6"/>
      <c r="B81" s="5">
        <f t="shared" si="2"/>
        <v>39</v>
      </c>
      <c r="C81" s="42">
        <v>1</v>
      </c>
      <c r="D81" s="42">
        <v>1</v>
      </c>
      <c r="E81" s="42">
        <v>1</v>
      </c>
      <c r="F81" s="42">
        <v>0.99890000000000001</v>
      </c>
      <c r="G81" s="42">
        <v>1</v>
      </c>
      <c r="H81" s="42">
        <v>1</v>
      </c>
      <c r="I81" s="42">
        <v>1</v>
      </c>
      <c r="J81" s="42">
        <v>1</v>
      </c>
      <c r="U81" s="1">
        <f t="shared" si="0"/>
        <v>39</v>
      </c>
      <c r="V81" s="42">
        <v>1</v>
      </c>
      <c r="W81" s="42">
        <v>1</v>
      </c>
      <c r="X81" s="42">
        <v>1</v>
      </c>
      <c r="Y81" s="42">
        <v>0.99850000000000005</v>
      </c>
      <c r="Z81" s="42">
        <v>1</v>
      </c>
      <c r="AA81" s="42">
        <v>1</v>
      </c>
      <c r="AB81" s="42">
        <v>1</v>
      </c>
      <c r="AC81" s="42">
        <v>1</v>
      </c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6"/>
      <c r="B82" s="71">
        <f t="shared" si="2"/>
        <v>40</v>
      </c>
      <c r="C82" s="67">
        <v>1</v>
      </c>
      <c r="D82" s="67">
        <v>1</v>
      </c>
      <c r="E82" s="67">
        <v>1</v>
      </c>
      <c r="F82" s="67">
        <v>0.99890000000000001</v>
      </c>
      <c r="G82" s="67">
        <v>1</v>
      </c>
      <c r="H82" s="67">
        <v>1</v>
      </c>
      <c r="I82" s="67">
        <v>1</v>
      </c>
      <c r="J82" s="67">
        <v>1</v>
      </c>
      <c r="U82" s="1">
        <f t="shared" si="0"/>
        <v>40</v>
      </c>
      <c r="V82" s="42">
        <v>1</v>
      </c>
      <c r="W82" s="42">
        <v>1</v>
      </c>
      <c r="X82" s="42">
        <v>1</v>
      </c>
      <c r="Y82" s="42">
        <v>0.99870000000000003</v>
      </c>
      <c r="Z82" s="42">
        <v>1</v>
      </c>
      <c r="AA82" s="42">
        <v>1</v>
      </c>
      <c r="AB82" s="42">
        <v>1</v>
      </c>
      <c r="AC82" s="88">
        <v>1</v>
      </c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U32:AK32"/>
    <mergeCell ref="V34:Y34"/>
    <mergeCell ref="Z34:AC34"/>
    <mergeCell ref="U33:AK33"/>
    <mergeCell ref="CD32:CP32"/>
    <mergeCell ref="CS34:CU34"/>
    <mergeCell ref="CV34:CX34"/>
    <mergeCell ref="CY34:DA34"/>
    <mergeCell ref="DW32:EI32"/>
    <mergeCell ref="DX34:DZ34"/>
    <mergeCell ref="EA34:EC34"/>
    <mergeCell ref="ED34:EF34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topLeftCell="CN3" zoomScale="55" zoomScaleNormal="55" workbookViewId="0">
      <selection activeCell="DI37" sqref="DI37:DQ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74</v>
      </c>
    </row>
    <row r="3" spans="1:165" ht="14.25" thickBot="1" x14ac:dyDescent="0.45"/>
    <row r="4" spans="1:165" ht="14.25" thickBot="1" x14ac:dyDescent="0.45">
      <c r="A4" s="116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6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6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6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6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6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6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6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6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6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6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6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6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6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6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6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6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6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6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6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6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6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6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6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6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6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6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6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6"/>
      <c r="B32" s="111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17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5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5" t="s">
        <v>30</v>
      </c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R32" s="115" t="s">
        <v>31</v>
      </c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31"/>
      <c r="DG32" s="26"/>
      <c r="DH32" s="115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5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5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5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.15" x14ac:dyDescent="0.7">
      <c r="A33" s="116"/>
      <c r="B33" s="111" t="str">
        <f>A1</f>
        <v>Ericsson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Ericsson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17" t="str">
        <f>A1</f>
        <v>Ericsson</v>
      </c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H33" s="115" t="str">
        <f>A1</f>
        <v>Ericsson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31"/>
      <c r="CC33" s="26"/>
      <c r="CD33" s="115" t="str">
        <f>A1</f>
        <v>Ericsson</v>
      </c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R33" s="115" t="str">
        <f>A1</f>
        <v>Ericsson</v>
      </c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31"/>
      <c r="DG33" s="26"/>
      <c r="DH33" s="115" t="str">
        <f>A1</f>
        <v>Ericsson</v>
      </c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W33" s="115" t="str">
        <f>A1</f>
        <v>Ericsson</v>
      </c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31"/>
      <c r="EL33" s="26"/>
      <c r="EM33" s="115" t="str">
        <f>A1</f>
        <v>Ericsson</v>
      </c>
      <c r="EN33" s="115"/>
      <c r="EO33" s="115"/>
      <c r="EP33" s="115"/>
      <c r="EQ33" s="115"/>
      <c r="ER33" s="115"/>
      <c r="ES33" s="115"/>
      <c r="ET33" s="115"/>
      <c r="EU33" s="115"/>
      <c r="EV33" s="31"/>
      <c r="EY33" s="26"/>
      <c r="EZ33" s="115" t="str">
        <f>A1</f>
        <v>Ericsson</v>
      </c>
      <c r="FA33" s="115"/>
      <c r="FB33" s="115"/>
      <c r="FC33" s="115"/>
      <c r="FD33" s="115"/>
      <c r="FE33" s="115"/>
      <c r="FF33" s="115"/>
      <c r="FG33" s="115"/>
      <c r="FH33" s="115"/>
      <c r="FI33" s="31"/>
    </row>
    <row r="34" spans="1:165" x14ac:dyDescent="0.4">
      <c r="A34" s="116"/>
      <c r="B34" s="38"/>
      <c r="C34" s="119" t="s">
        <v>36</v>
      </c>
      <c r="D34" s="119"/>
      <c r="E34" s="119"/>
      <c r="F34" s="119"/>
      <c r="G34" s="119" t="s">
        <v>37</v>
      </c>
      <c r="H34" s="119"/>
      <c r="I34" s="119"/>
      <c r="J34" s="119"/>
      <c r="U34" s="32"/>
      <c r="V34" s="119" t="s">
        <v>36</v>
      </c>
      <c r="W34" s="119"/>
      <c r="X34" s="119"/>
      <c r="Y34" s="119"/>
      <c r="Z34" s="119" t="s">
        <v>37</v>
      </c>
      <c r="AA34" s="119"/>
      <c r="AB34" s="119"/>
      <c r="AC34" s="119"/>
      <c r="AD34" s="65"/>
      <c r="AE34" s="65"/>
      <c r="AF34" s="65"/>
      <c r="AG34" s="65"/>
      <c r="AL34" s="31"/>
      <c r="AO34" s="38"/>
      <c r="AP34" s="119" t="s">
        <v>36</v>
      </c>
      <c r="AQ34" s="119"/>
      <c r="AR34" s="119"/>
      <c r="AS34" s="119"/>
      <c r="AT34" s="119" t="s">
        <v>37</v>
      </c>
      <c r="AU34" s="119"/>
      <c r="AV34" s="119"/>
      <c r="AW34" s="119"/>
      <c r="BH34" s="32"/>
      <c r="BI34" s="119" t="s">
        <v>36</v>
      </c>
      <c r="BJ34" s="119"/>
      <c r="BK34" s="119"/>
      <c r="BL34" s="119"/>
      <c r="BM34" s="119" t="s">
        <v>37</v>
      </c>
      <c r="BN34" s="119"/>
      <c r="BO34" s="119"/>
      <c r="BP34" s="119"/>
      <c r="BQ34" s="65"/>
      <c r="BR34" s="65"/>
      <c r="BS34" s="65"/>
      <c r="BT34" s="65"/>
      <c r="BY34" s="31"/>
      <c r="CC34" s="26"/>
      <c r="CD34" s="32"/>
      <c r="CE34" s="120" t="s">
        <v>36</v>
      </c>
      <c r="CF34" s="121"/>
      <c r="CG34" s="122"/>
      <c r="CH34" s="120" t="s">
        <v>51</v>
      </c>
      <c r="CI34" s="121"/>
      <c r="CJ34" s="122"/>
      <c r="CK34" s="120" t="s">
        <v>37</v>
      </c>
      <c r="CL34" s="121"/>
      <c r="CM34" s="122"/>
      <c r="CR34" s="32"/>
      <c r="CS34" s="120" t="s">
        <v>36</v>
      </c>
      <c r="CT34" s="121"/>
      <c r="CU34" s="122"/>
      <c r="CV34" s="120" t="s">
        <v>51</v>
      </c>
      <c r="CW34" s="121"/>
      <c r="CX34" s="122"/>
      <c r="CY34" s="120" t="s">
        <v>37</v>
      </c>
      <c r="CZ34" s="121"/>
      <c r="DA34" s="122"/>
      <c r="DE34" s="31"/>
      <c r="DG34" s="26"/>
      <c r="DH34" s="32"/>
      <c r="DI34" s="129" t="s">
        <v>36</v>
      </c>
      <c r="DJ34" s="129"/>
      <c r="DK34" s="129"/>
      <c r="DL34" s="129" t="s">
        <v>51</v>
      </c>
      <c r="DM34" s="129"/>
      <c r="DN34" s="129"/>
      <c r="DO34" s="129" t="s">
        <v>37</v>
      </c>
      <c r="DP34" s="129"/>
      <c r="DQ34" s="129"/>
      <c r="DW34" s="32"/>
      <c r="DX34" s="129" t="s">
        <v>36</v>
      </c>
      <c r="DY34" s="129"/>
      <c r="DZ34" s="129"/>
      <c r="EA34" s="129" t="s">
        <v>51</v>
      </c>
      <c r="EB34" s="129"/>
      <c r="EC34" s="129"/>
      <c r="ED34" s="129" t="s">
        <v>37</v>
      </c>
      <c r="EE34" s="129"/>
      <c r="EF34" s="129"/>
      <c r="EJ34" s="31"/>
      <c r="EL34" s="26"/>
      <c r="EM34" s="32"/>
      <c r="EN34" s="129" t="s">
        <v>36</v>
      </c>
      <c r="EO34" s="129"/>
      <c r="EP34" s="129" t="s">
        <v>37</v>
      </c>
      <c r="EQ34" s="129"/>
      <c r="ER34" s="65"/>
      <c r="ES34" s="65"/>
      <c r="EV34" s="31"/>
      <c r="EY34" s="26"/>
      <c r="EZ34" s="32"/>
      <c r="FA34" s="129" t="s">
        <v>36</v>
      </c>
      <c r="FB34" s="129"/>
      <c r="FC34" s="129" t="s">
        <v>37</v>
      </c>
      <c r="FD34" s="129"/>
      <c r="FE34" s="69"/>
      <c r="FF34" s="70"/>
      <c r="FI34" s="31"/>
    </row>
    <row r="35" spans="1:165" ht="44.65" x14ac:dyDescent="0.4">
      <c r="A35" s="116"/>
      <c r="B35" s="39" t="s">
        <v>38</v>
      </c>
      <c r="C35" s="123" t="s">
        <v>39</v>
      </c>
      <c r="D35" s="125"/>
      <c r="E35" s="126" t="s">
        <v>66</v>
      </c>
      <c r="F35" s="125"/>
      <c r="G35" s="123" t="s">
        <v>39</v>
      </c>
      <c r="H35" s="125"/>
      <c r="I35" s="126" t="s">
        <v>66</v>
      </c>
      <c r="J35" s="125"/>
      <c r="U35" s="15" t="s">
        <v>38</v>
      </c>
      <c r="V35" s="127" t="s">
        <v>39</v>
      </c>
      <c r="W35" s="128"/>
      <c r="X35" s="127" t="s">
        <v>66</v>
      </c>
      <c r="Y35" s="128"/>
      <c r="Z35" s="127" t="s">
        <v>39</v>
      </c>
      <c r="AA35" s="128"/>
      <c r="AB35" s="127" t="s">
        <v>66</v>
      </c>
      <c r="AC35" s="128"/>
      <c r="AD35" s="65"/>
      <c r="AE35" s="65"/>
      <c r="AF35" s="65"/>
      <c r="AG35" s="65"/>
      <c r="AL35" s="31"/>
      <c r="AO35" s="39" t="s">
        <v>38</v>
      </c>
      <c r="AP35" s="123" t="s">
        <v>39</v>
      </c>
      <c r="AQ35" s="125"/>
      <c r="AR35" s="126" t="s">
        <v>40</v>
      </c>
      <c r="AS35" s="125"/>
      <c r="AT35" s="123" t="s">
        <v>39</v>
      </c>
      <c r="AU35" s="125"/>
      <c r="AV35" s="126" t="s">
        <v>40</v>
      </c>
      <c r="AW35" s="125"/>
      <c r="BH35" s="15" t="s">
        <v>38</v>
      </c>
      <c r="BI35" s="127" t="s">
        <v>39</v>
      </c>
      <c r="BJ35" s="128"/>
      <c r="BK35" s="127" t="s">
        <v>40</v>
      </c>
      <c r="BL35" s="128"/>
      <c r="BM35" s="127" t="s">
        <v>39</v>
      </c>
      <c r="BN35" s="128"/>
      <c r="BO35" s="127" t="s">
        <v>40</v>
      </c>
      <c r="BP35" s="12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3" t="s">
        <v>42</v>
      </c>
      <c r="CG35" s="124"/>
      <c r="CH35" s="60" t="s">
        <v>41</v>
      </c>
      <c r="CI35" s="123" t="s">
        <v>42</v>
      </c>
      <c r="CJ35" s="124"/>
      <c r="CK35" s="60" t="s">
        <v>41</v>
      </c>
      <c r="CL35" s="123" t="s">
        <v>42</v>
      </c>
      <c r="CM35" s="124"/>
      <c r="CR35" s="15" t="s">
        <v>38</v>
      </c>
      <c r="CS35" s="60" t="s">
        <v>41</v>
      </c>
      <c r="CT35" s="123" t="s">
        <v>42</v>
      </c>
      <c r="CU35" s="124"/>
      <c r="CV35" s="60" t="s">
        <v>41</v>
      </c>
      <c r="CW35" s="123" t="s">
        <v>42</v>
      </c>
      <c r="CX35" s="124"/>
      <c r="CY35" s="60" t="s">
        <v>41</v>
      </c>
      <c r="CZ35" s="123" t="s">
        <v>42</v>
      </c>
      <c r="DA35" s="124"/>
      <c r="DE35" s="31"/>
      <c r="DG35" s="26"/>
      <c r="DH35" s="15" t="s">
        <v>38</v>
      </c>
      <c r="DI35" s="60" t="s">
        <v>41</v>
      </c>
      <c r="DJ35" s="113" t="s">
        <v>42</v>
      </c>
      <c r="DK35" s="114"/>
      <c r="DL35" s="60" t="s">
        <v>41</v>
      </c>
      <c r="DM35" s="113" t="s">
        <v>42</v>
      </c>
      <c r="DN35" s="114"/>
      <c r="DO35" s="60" t="s">
        <v>41</v>
      </c>
      <c r="DP35" s="113" t="s">
        <v>42</v>
      </c>
      <c r="DQ35" s="114"/>
      <c r="DW35" s="15" t="s">
        <v>38</v>
      </c>
      <c r="DX35" s="60" t="s">
        <v>41</v>
      </c>
      <c r="DY35" s="113" t="s">
        <v>42</v>
      </c>
      <c r="DZ35" s="114"/>
      <c r="EA35" s="60" t="s">
        <v>41</v>
      </c>
      <c r="EB35" s="113" t="s">
        <v>42</v>
      </c>
      <c r="EC35" s="114"/>
      <c r="ED35" s="60" t="s">
        <v>41</v>
      </c>
      <c r="EE35" s="113" t="s">
        <v>42</v>
      </c>
      <c r="EF35" s="114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6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6"/>
      <c r="B37" s="5">
        <v>-5</v>
      </c>
      <c r="C37" s="42"/>
      <c r="D37" s="42"/>
      <c r="E37" s="42"/>
      <c r="F37" s="42"/>
      <c r="G37" s="42">
        <v>0</v>
      </c>
      <c r="H37" s="42">
        <v>0</v>
      </c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2"/>
      <c r="AR37" s="3"/>
      <c r="AS37" s="42"/>
      <c r="AT37" s="42">
        <v>0</v>
      </c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>
        <v>0</v>
      </c>
      <c r="CL37" s="42">
        <v>0</v>
      </c>
      <c r="CM37" s="42">
        <v>0</v>
      </c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6"/>
      <c r="B38" s="5">
        <f>B37+1</f>
        <v>-4</v>
      </c>
      <c r="C38" s="42"/>
      <c r="D38" s="42"/>
      <c r="E38" s="42"/>
      <c r="F38" s="42"/>
      <c r="G38" s="42">
        <v>0</v>
      </c>
      <c r="H38" s="42">
        <v>0</v>
      </c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2"/>
      <c r="AR38" s="3"/>
      <c r="AS38" s="42"/>
      <c r="AT38" s="42">
        <v>0</v>
      </c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>
        <v>0</v>
      </c>
      <c r="CL38" s="42">
        <v>0</v>
      </c>
      <c r="CM38" s="42">
        <v>0</v>
      </c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>
        <v>0.36303292177541102</v>
      </c>
      <c r="DP38" s="42">
        <v>0.29076903947764898</v>
      </c>
      <c r="DQ38" s="42">
        <v>1.6012596688052799E-2</v>
      </c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6"/>
      <c r="B39" s="5">
        <f t="shared" ref="B39:B82" si="2">B38+1</f>
        <v>-3</v>
      </c>
      <c r="C39" s="42"/>
      <c r="D39" s="42"/>
      <c r="E39" s="42"/>
      <c r="F39" s="42"/>
      <c r="G39" s="42">
        <v>0</v>
      </c>
      <c r="H39" s="42">
        <v>0</v>
      </c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2"/>
      <c r="AR39" s="3"/>
      <c r="AS39" s="42"/>
      <c r="AT39" s="42">
        <v>0</v>
      </c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>
        <v>7.2222222222222202E-3</v>
      </c>
      <c r="CL39" s="42">
        <v>7.2222222222222202E-3</v>
      </c>
      <c r="CM39" s="42">
        <v>2.7777777777777702E-4</v>
      </c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>
        <v>0.44483738337921302</v>
      </c>
      <c r="DP39" s="42">
        <v>0.38774164129295002</v>
      </c>
      <c r="DQ39" s="42">
        <v>3.38662417393088E-2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6"/>
      <c r="B40" s="5">
        <f t="shared" si="2"/>
        <v>-2</v>
      </c>
      <c r="C40" s="42"/>
      <c r="D40" s="42"/>
      <c r="E40" s="42"/>
      <c r="F40" s="42"/>
      <c r="G40" s="42">
        <v>0</v>
      </c>
      <c r="H40" s="42">
        <v>0</v>
      </c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2"/>
      <c r="AR40" s="3"/>
      <c r="AS40" s="42"/>
      <c r="AT40" s="42">
        <v>0</v>
      </c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>
        <v>2.1661560974127001E-2</v>
      </c>
      <c r="CL40" s="42">
        <v>1.55555555555555E-2</v>
      </c>
      <c r="CM40" s="42">
        <v>5.5555555555555501E-4</v>
      </c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>
        <v>0.50665327962867501</v>
      </c>
      <c r="DP40" s="42">
        <v>0.46284378209810501</v>
      </c>
      <c r="DQ40" s="42">
        <v>6.1604469844677497E-2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6"/>
      <c r="B41" s="5">
        <f t="shared" si="2"/>
        <v>-1</v>
      </c>
      <c r="C41" s="42"/>
      <c r="D41" s="42"/>
      <c r="E41" s="42"/>
      <c r="F41" s="42"/>
      <c r="G41" s="42">
        <v>6.3492063492063405E-4</v>
      </c>
      <c r="H41" s="42">
        <v>3.1746031746031703E-4</v>
      </c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2"/>
      <c r="AR41" s="3"/>
      <c r="AS41" s="42"/>
      <c r="AT41" s="42">
        <v>9.5238095238095195E-4</v>
      </c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>
        <v>5.8831813303486698E-2</v>
      </c>
      <c r="CL41" s="42">
        <v>4.2626195237605802E-2</v>
      </c>
      <c r="CM41" s="42">
        <v>3.4177638282318098E-3</v>
      </c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>
        <v>0.54128869714994998</v>
      </c>
      <c r="DP41" s="42">
        <v>0.51370633277855504</v>
      </c>
      <c r="DQ41" s="42">
        <v>0.111575961657791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6"/>
      <c r="B42" s="5">
        <f t="shared" si="2"/>
        <v>0</v>
      </c>
      <c r="C42" s="42"/>
      <c r="D42" s="42"/>
      <c r="E42" s="42"/>
      <c r="F42" s="42"/>
      <c r="G42" s="42">
        <v>9.84126984126984E-3</v>
      </c>
      <c r="H42" s="42">
        <v>0</v>
      </c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3"/>
      <c r="AR42" s="3"/>
      <c r="AS42" s="42"/>
      <c r="AT42" s="42">
        <v>6.0317460317460296E-3</v>
      </c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>
        <v>0.100605526745569</v>
      </c>
      <c r="CL42" s="42">
        <v>8.5474061059259504E-2</v>
      </c>
      <c r="CM42" s="42">
        <v>9.9831562428577304E-3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>
        <v>0.67665061054101905</v>
      </c>
      <c r="DP42" s="42">
        <v>0.56296624041034105</v>
      </c>
      <c r="DQ42" s="42">
        <v>0.15999303443898499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6"/>
      <c r="B43" s="5">
        <f t="shared" si="2"/>
        <v>1</v>
      </c>
      <c r="C43" s="42"/>
      <c r="D43" s="42"/>
      <c r="E43" s="42"/>
      <c r="F43" s="42"/>
      <c r="G43" s="42">
        <v>3.6825396825396803E-2</v>
      </c>
      <c r="H43" s="42">
        <v>0</v>
      </c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3"/>
      <c r="AR43" s="3"/>
      <c r="AS43" s="42"/>
      <c r="AT43" s="42">
        <v>1.9047619047619001E-2</v>
      </c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>
        <v>0.171044707590218</v>
      </c>
      <c r="CL43" s="42">
        <v>0.14864158001672101</v>
      </c>
      <c r="CM43" s="42">
        <v>2.1198807219406101E-2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>
        <v>0.76298874159082697</v>
      </c>
      <c r="DP43" s="42">
        <v>0.68235380058483597</v>
      </c>
      <c r="DQ43" s="42">
        <v>0.21466349892025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6"/>
      <c r="B44" s="5">
        <f t="shared" si="2"/>
        <v>2</v>
      </c>
      <c r="C44" s="42"/>
      <c r="D44" s="42"/>
      <c r="E44" s="42"/>
      <c r="F44" s="42"/>
      <c r="G44" s="42">
        <v>8.2222222222222197E-2</v>
      </c>
      <c r="H44" s="42">
        <v>2.8571428571428502E-3</v>
      </c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3"/>
      <c r="AR44" s="3"/>
      <c r="AS44" s="42"/>
      <c r="AT44" s="42">
        <v>4.3174603174603102E-2</v>
      </c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>
        <v>0.23381363697480601</v>
      </c>
      <c r="CL44" s="42">
        <v>0.21859323865576</v>
      </c>
      <c r="CM44" s="42">
        <v>4.40143067987354E-2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>
        <v>0.86192995283810203</v>
      </c>
      <c r="DP44" s="42">
        <v>0.76700831157223803</v>
      </c>
      <c r="DQ44" s="42">
        <v>0.27678445910237598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6"/>
      <c r="B45" s="5">
        <f t="shared" si="2"/>
        <v>3</v>
      </c>
      <c r="C45" s="42"/>
      <c r="D45" s="42"/>
      <c r="E45" s="42"/>
      <c r="F45" s="42"/>
      <c r="G45" s="42">
        <v>0.14920634920634901</v>
      </c>
      <c r="H45" s="42">
        <v>7.9365079365079309E-3</v>
      </c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3"/>
      <c r="AR45" s="3"/>
      <c r="AS45" s="42"/>
      <c r="AT45" s="42">
        <v>9.2063492063492E-2</v>
      </c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>
        <v>0.307126418061613</v>
      </c>
      <c r="CL45" s="42">
        <v>0.29294144332154698</v>
      </c>
      <c r="CM45" s="42">
        <v>7.0894336794854504E-2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>
        <v>0.92684271352097103</v>
      </c>
      <c r="DP45" s="42">
        <v>0.845630279785622</v>
      </c>
      <c r="DQ45" s="42">
        <v>0.33605172123218302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6"/>
      <c r="B46" s="5">
        <f t="shared" si="2"/>
        <v>4</v>
      </c>
      <c r="C46" s="42">
        <v>0.206349206349206</v>
      </c>
      <c r="D46" s="42">
        <v>2.1904761904761899E-2</v>
      </c>
      <c r="E46" s="42"/>
      <c r="F46" s="42"/>
      <c r="G46" s="42">
        <v>0.212698412698412</v>
      </c>
      <c r="H46" s="42">
        <v>0.02</v>
      </c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>
        <v>0.14698412698412699</v>
      </c>
      <c r="AQ46" s="3"/>
      <c r="AR46" s="3"/>
      <c r="AS46" s="42"/>
      <c r="AT46" s="42">
        <v>0.15682539682539601</v>
      </c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>
        <v>0.38858995807209601</v>
      </c>
      <c r="CF46" s="42">
        <v>0.35069856458031801</v>
      </c>
      <c r="CG46" s="42">
        <v>0.114678889756351</v>
      </c>
      <c r="CH46" s="42"/>
      <c r="CI46" s="42"/>
      <c r="CJ46" s="42"/>
      <c r="CK46" s="42">
        <v>0.37950860054290397</v>
      </c>
      <c r="CL46" s="42">
        <v>0.35375666387341598</v>
      </c>
      <c r="CM46" s="42">
        <v>0.113220011638424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>
        <v>0.97560973919476002</v>
      </c>
      <c r="DJ46" s="42">
        <v>0.94828432055302203</v>
      </c>
      <c r="DK46" s="42">
        <v>0.38200924470110298</v>
      </c>
      <c r="DL46" s="42"/>
      <c r="DM46" s="42"/>
      <c r="DN46" s="42"/>
      <c r="DO46" s="42">
        <v>0.96520750539290401</v>
      </c>
      <c r="DP46" s="42">
        <v>0.93133658700979804</v>
      </c>
      <c r="DQ46" s="42">
        <v>0.387087318764963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6"/>
      <c r="B47" s="5">
        <f t="shared" si="2"/>
        <v>5</v>
      </c>
      <c r="C47" s="42">
        <v>0.27365079365079298</v>
      </c>
      <c r="D47" s="42">
        <v>3.58730158730158E-2</v>
      </c>
      <c r="E47" s="42"/>
      <c r="F47" s="42"/>
      <c r="G47" s="42">
        <v>0.28063492063492002</v>
      </c>
      <c r="H47" s="42">
        <v>3.7142857142857102E-2</v>
      </c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>
        <v>0.21047619047619001</v>
      </c>
      <c r="AQ47" s="3"/>
      <c r="AR47" s="3"/>
      <c r="AS47" s="42"/>
      <c r="AT47" s="42">
        <v>0.214285714285714</v>
      </c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>
        <v>0.42510852454478498</v>
      </c>
      <c r="CF47" s="42">
        <v>0.41197333048213303</v>
      </c>
      <c r="CG47" s="42">
        <v>0.160685425093923</v>
      </c>
      <c r="CH47" s="42"/>
      <c r="CI47" s="42"/>
      <c r="CJ47" s="42"/>
      <c r="CK47" s="42">
        <v>0.42355599513965098</v>
      </c>
      <c r="CL47" s="42">
        <v>0.41432800276311998</v>
      </c>
      <c r="CM47" s="42">
        <v>0.15789725551453701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>
        <v>0.99698721177991301</v>
      </c>
      <c r="DJ47" s="42">
        <v>0.97468528913278796</v>
      </c>
      <c r="DK47" s="42">
        <v>0.43019001156741299</v>
      </c>
      <c r="DL47" s="42"/>
      <c r="DM47" s="42"/>
      <c r="DN47" s="42"/>
      <c r="DO47" s="42">
        <v>0.99911909643655605</v>
      </c>
      <c r="DP47" s="42">
        <v>0.96982540279194795</v>
      </c>
      <c r="DQ47" s="42">
        <v>0.43392680549534901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6"/>
      <c r="B48" s="5">
        <f t="shared" si="2"/>
        <v>6</v>
      </c>
      <c r="C48" s="42">
        <v>0.33936507936507898</v>
      </c>
      <c r="D48" s="42">
        <v>5.7142857142857099E-2</v>
      </c>
      <c r="E48" s="42"/>
      <c r="F48" s="42"/>
      <c r="G48" s="42">
        <v>0.36126984126984102</v>
      </c>
      <c r="H48" s="42">
        <v>5.8730158730158702E-2</v>
      </c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>
        <v>0.263492063492063</v>
      </c>
      <c r="AQ48" s="3"/>
      <c r="AR48" s="3"/>
      <c r="AS48" s="42"/>
      <c r="AT48" s="42">
        <v>0.26476190476190398</v>
      </c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>
        <v>0.46270954464220698</v>
      </c>
      <c r="CF48" s="42">
        <v>0.44296213864766998</v>
      </c>
      <c r="CG48" s="42">
        <v>0.207280480071105</v>
      </c>
      <c r="CH48" s="42"/>
      <c r="CI48" s="42"/>
      <c r="CJ48" s="42"/>
      <c r="CK48" s="42">
        <v>0.45232403877603899</v>
      </c>
      <c r="CL48" s="42">
        <v>0.44727361363671803</v>
      </c>
      <c r="CM48" s="42">
        <v>0.20986588878788401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>
        <v>1</v>
      </c>
      <c r="DJ48" s="42">
        <v>0.99981908890595605</v>
      </c>
      <c r="DK48" s="42">
        <v>0.48319294896041098</v>
      </c>
      <c r="DL48" s="42"/>
      <c r="DM48" s="42"/>
      <c r="DN48" s="42"/>
      <c r="DO48" s="42">
        <v>1</v>
      </c>
      <c r="DP48" s="42">
        <v>0.99893791901348505</v>
      </c>
      <c r="DQ48" s="42">
        <v>0.48624305327358402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6"/>
      <c r="B49" s="5">
        <f t="shared" si="2"/>
        <v>7</v>
      </c>
      <c r="C49" s="42">
        <v>0.392380952380952</v>
      </c>
      <c r="D49" s="42">
        <v>8.3809523809523806E-2</v>
      </c>
      <c r="E49" s="42"/>
      <c r="F49" s="42"/>
      <c r="G49" s="42">
        <v>0.41015873015873</v>
      </c>
      <c r="H49" s="42">
        <v>8.6031746031746001E-2</v>
      </c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>
        <v>0.31206349206349199</v>
      </c>
      <c r="AQ49" s="3"/>
      <c r="AR49" s="3"/>
      <c r="AS49" s="42"/>
      <c r="AT49" s="42">
        <v>0.31333333333333302</v>
      </c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>
        <v>0.53352425966237804</v>
      </c>
      <c r="CF49" s="42">
        <v>0.48240414982157398</v>
      </c>
      <c r="CG49" s="42">
        <v>0.25297564797546701</v>
      </c>
      <c r="CH49" s="42"/>
      <c r="CI49" s="42"/>
      <c r="CJ49" s="42"/>
      <c r="CK49" s="42">
        <v>0.500406687626618</v>
      </c>
      <c r="CL49" s="42">
        <v>0.466644525524953</v>
      </c>
      <c r="CM49" s="42">
        <v>0.26198531477076198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>
        <v>1</v>
      </c>
      <c r="DJ49" s="42">
        <v>1</v>
      </c>
      <c r="DK49" s="42">
        <v>0.52981756550019798</v>
      </c>
      <c r="DL49" s="42"/>
      <c r="DM49" s="42"/>
      <c r="DN49" s="42"/>
      <c r="DO49" s="42">
        <v>1</v>
      </c>
      <c r="DP49" s="42">
        <v>1</v>
      </c>
      <c r="DQ49" s="42">
        <v>0.54115680172372305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6"/>
      <c r="B50" s="5">
        <f t="shared" si="2"/>
        <v>8</v>
      </c>
      <c r="C50" s="42">
        <v>0.44063492063491999</v>
      </c>
      <c r="D50" s="42">
        <v>0.10095238095238</v>
      </c>
      <c r="E50" s="42"/>
      <c r="F50" s="42"/>
      <c r="G50" s="42">
        <v>0.466984126984127</v>
      </c>
      <c r="H50" s="42">
        <v>0.1</v>
      </c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>
        <v>0.34634920634920602</v>
      </c>
      <c r="AQ50" s="3"/>
      <c r="AR50" s="3"/>
      <c r="AS50" s="42"/>
      <c r="AT50" s="42">
        <v>0.35111111111111099</v>
      </c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>
        <v>0.58458425275416204</v>
      </c>
      <c r="CF50" s="42">
        <v>0.530681413477054</v>
      </c>
      <c r="CG50" s="42">
        <v>0.29922318118053898</v>
      </c>
      <c r="CH50" s="42"/>
      <c r="CI50" s="42"/>
      <c r="CJ50" s="42"/>
      <c r="CK50" s="42">
        <v>0.58730102055247702</v>
      </c>
      <c r="CL50" s="42">
        <v>0.52227417364072004</v>
      </c>
      <c r="CM50" s="42">
        <v>0.30282648924328098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>
        <v>1</v>
      </c>
      <c r="DJ50" s="42">
        <v>1</v>
      </c>
      <c r="DK50" s="42">
        <v>0.58553773559026601</v>
      </c>
      <c r="DL50" s="42"/>
      <c r="DM50" s="42"/>
      <c r="DN50" s="42"/>
      <c r="DO50" s="42">
        <v>1</v>
      </c>
      <c r="DP50" s="42">
        <v>1</v>
      </c>
      <c r="DQ50" s="42">
        <v>0.59850978613736905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6"/>
      <c r="B51" s="5">
        <f t="shared" si="2"/>
        <v>9</v>
      </c>
      <c r="C51" s="42">
        <v>0.49015873015873002</v>
      </c>
      <c r="D51" s="42">
        <v>0.116190476190476</v>
      </c>
      <c r="E51" s="42"/>
      <c r="F51" s="42"/>
      <c r="G51" s="42">
        <v>0.51523809523809505</v>
      </c>
      <c r="H51" s="42">
        <v>0.113968253968253</v>
      </c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>
        <v>0.38190476190476103</v>
      </c>
      <c r="AQ51" s="3"/>
      <c r="AR51" s="3"/>
      <c r="AS51" s="42"/>
      <c r="AT51" s="42">
        <v>0.38857142857142801</v>
      </c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>
        <v>0.66587367370722395</v>
      </c>
      <c r="CF51" s="42">
        <v>0.59137919804323003</v>
      </c>
      <c r="CG51" s="42">
        <v>0.34179973185888102</v>
      </c>
      <c r="CH51" s="42"/>
      <c r="CI51" s="42"/>
      <c r="CJ51" s="42"/>
      <c r="CK51" s="42">
        <v>0.66740034860562003</v>
      </c>
      <c r="CL51" s="42">
        <v>0.59829354191550499</v>
      </c>
      <c r="CM51" s="42">
        <v>0.34763649535143398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0.65343742509176805</v>
      </c>
      <c r="DL51" s="42"/>
      <c r="DM51" s="42"/>
      <c r="DN51" s="42"/>
      <c r="DO51" s="42">
        <v>1</v>
      </c>
      <c r="DP51" s="42">
        <v>1</v>
      </c>
      <c r="DQ51" s="42">
        <v>0.66646389747239398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6"/>
      <c r="B52" s="5">
        <f t="shared" si="2"/>
        <v>10</v>
      </c>
      <c r="C52" s="42">
        <v>0.53555555555555501</v>
      </c>
      <c r="D52" s="42">
        <v>0.125714285714285</v>
      </c>
      <c r="E52" s="42"/>
      <c r="F52" s="42"/>
      <c r="G52" s="42">
        <v>0.56507936507936496</v>
      </c>
      <c r="H52" s="42">
        <v>0.12158730158730099</v>
      </c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>
        <v>0.41777777777777703</v>
      </c>
      <c r="AQ52" s="3"/>
      <c r="AR52" s="3"/>
      <c r="AS52" s="42"/>
      <c r="AT52" s="42">
        <v>0.42666666666666597</v>
      </c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>
        <v>0.74476919979072698</v>
      </c>
      <c r="CF52" s="42">
        <v>0.66242263792453004</v>
      </c>
      <c r="CG52" s="42">
        <v>0.37771496317053399</v>
      </c>
      <c r="CH52" s="42"/>
      <c r="CI52" s="42"/>
      <c r="CJ52" s="42"/>
      <c r="CK52" s="42">
        <v>0.732429993379482</v>
      </c>
      <c r="CL52" s="42">
        <v>0.65186555576183602</v>
      </c>
      <c r="CM52" s="42">
        <v>0.38882792859631199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0.71334716087899097</v>
      </c>
      <c r="DL52" s="42"/>
      <c r="DM52" s="42"/>
      <c r="DN52" s="42"/>
      <c r="DO52" s="42">
        <v>1</v>
      </c>
      <c r="DP52" s="42">
        <v>1</v>
      </c>
      <c r="DQ52" s="42">
        <v>0.72308677132539101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6"/>
      <c r="B53" s="5">
        <f t="shared" si="2"/>
        <v>11</v>
      </c>
      <c r="C53" s="42">
        <v>0.56761904761904702</v>
      </c>
      <c r="D53" s="42">
        <v>0.14888888888888799</v>
      </c>
      <c r="E53" s="42"/>
      <c r="F53" s="42"/>
      <c r="G53" s="42">
        <v>0.6</v>
      </c>
      <c r="H53" s="42">
        <v>0.14920634920634901</v>
      </c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>
        <v>0.45047619047618997</v>
      </c>
      <c r="AQ53" s="3"/>
      <c r="AR53" s="3"/>
      <c r="AS53" s="42"/>
      <c r="AT53" s="42">
        <v>0.458095238095238</v>
      </c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>
        <v>0.78918238093733595</v>
      </c>
      <c r="CF53" s="42">
        <v>0.73868802600589301</v>
      </c>
      <c r="CG53" s="42">
        <v>0.41439160540824999</v>
      </c>
      <c r="CH53" s="42"/>
      <c r="CI53" s="42"/>
      <c r="CJ53" s="42"/>
      <c r="CK53" s="42">
        <v>0.78296200892390899</v>
      </c>
      <c r="CL53" s="42">
        <v>0.71452435222914301</v>
      </c>
      <c r="CM53" s="42">
        <v>0.421493248216047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0.76202784221946096</v>
      </c>
      <c r="DL53" s="42"/>
      <c r="DM53" s="42"/>
      <c r="DN53" s="42"/>
      <c r="DO53" s="42">
        <v>1</v>
      </c>
      <c r="DP53" s="42">
        <v>1</v>
      </c>
      <c r="DQ53" s="42">
        <v>0.77479308163414995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6"/>
      <c r="B54" s="5">
        <f t="shared" si="2"/>
        <v>12</v>
      </c>
      <c r="C54" s="42">
        <v>0.59492063492063496</v>
      </c>
      <c r="D54" s="42">
        <v>0.188888888888888</v>
      </c>
      <c r="E54" s="42"/>
      <c r="F54" s="42"/>
      <c r="G54" s="42">
        <v>0.61873015873015802</v>
      </c>
      <c r="H54" s="42">
        <v>0.197460317460317</v>
      </c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>
        <v>0.48063492063492003</v>
      </c>
      <c r="AQ54" s="3"/>
      <c r="AR54" s="3"/>
      <c r="AS54" s="42"/>
      <c r="AT54" s="42">
        <v>0.48253968253968199</v>
      </c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>
        <v>0.82400548695458997</v>
      </c>
      <c r="CF54" s="42">
        <v>0.79628099165081601</v>
      </c>
      <c r="CG54" s="42">
        <v>0.44728483414679598</v>
      </c>
      <c r="CH54" s="42"/>
      <c r="CI54" s="42"/>
      <c r="CJ54" s="42"/>
      <c r="CK54" s="42">
        <v>0.82379162443949405</v>
      </c>
      <c r="CL54" s="42">
        <v>0.79430758538686297</v>
      </c>
      <c r="CM54" s="42">
        <v>0.45346498509801297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0.80315033454298601</v>
      </c>
      <c r="DL54" s="42"/>
      <c r="DM54" s="42"/>
      <c r="DN54" s="42"/>
      <c r="DO54" s="42">
        <v>1</v>
      </c>
      <c r="DP54" s="42">
        <v>1</v>
      </c>
      <c r="DQ54" s="42">
        <v>0.820843066529228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6"/>
      <c r="B55" s="5">
        <f t="shared" si="2"/>
        <v>13</v>
      </c>
      <c r="C55" s="42">
        <v>0.625714285714285</v>
      </c>
      <c r="D55" s="42">
        <v>0.22380952380952299</v>
      </c>
      <c r="E55" s="42"/>
      <c r="F55" s="42"/>
      <c r="G55" s="42">
        <v>0.63936507936507903</v>
      </c>
      <c r="H55" s="42">
        <v>0.246984126984126</v>
      </c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>
        <v>0.50571428571428501</v>
      </c>
      <c r="AQ55" s="3"/>
      <c r="AR55" s="3"/>
      <c r="AS55" s="42"/>
      <c r="AT55" s="42">
        <v>0.509206349206349</v>
      </c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>
        <v>0.88811624488049701</v>
      </c>
      <c r="CF55" s="42">
        <v>0.87391652483115001</v>
      </c>
      <c r="CG55" s="42">
        <v>0.481100922486145</v>
      </c>
      <c r="CH55" s="42"/>
      <c r="CI55" s="42"/>
      <c r="CJ55" s="42"/>
      <c r="CK55" s="42">
        <v>0.86072344111432597</v>
      </c>
      <c r="CL55" s="42">
        <v>0.86654782891469595</v>
      </c>
      <c r="CM55" s="42">
        <v>0.491488810155157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0.84690057627267601</v>
      </c>
      <c r="DL55" s="42"/>
      <c r="DM55" s="42"/>
      <c r="DN55" s="42"/>
      <c r="DO55" s="42">
        <v>1</v>
      </c>
      <c r="DP55" s="42">
        <v>1</v>
      </c>
      <c r="DQ55" s="42">
        <v>0.86752615977214997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6"/>
      <c r="B56" s="5">
        <f t="shared" si="2"/>
        <v>14</v>
      </c>
      <c r="C56" s="42">
        <v>0.65142857142857102</v>
      </c>
      <c r="D56" s="42">
        <v>0.27111111111111103</v>
      </c>
      <c r="E56" s="42"/>
      <c r="F56" s="42"/>
      <c r="G56" s="42">
        <v>0.68444444444444397</v>
      </c>
      <c r="H56" s="42">
        <v>0.269523809523809</v>
      </c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>
        <v>0.52825396825396798</v>
      </c>
      <c r="AQ56" s="3"/>
      <c r="AR56" s="3"/>
      <c r="AS56" s="42"/>
      <c r="AT56" s="42">
        <v>0.53428571428571403</v>
      </c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>
        <v>0.94548806559943499</v>
      </c>
      <c r="CF56" s="42">
        <v>0.91721823123200996</v>
      </c>
      <c r="CG56" s="42">
        <v>0.517628576149324</v>
      </c>
      <c r="CH56" s="42"/>
      <c r="CI56" s="42"/>
      <c r="CJ56" s="42"/>
      <c r="CK56" s="42">
        <v>0.93631357226477396</v>
      </c>
      <c r="CL56" s="42">
        <v>0.94259208062025501</v>
      </c>
      <c r="CM56" s="42">
        <v>0.52559933863185204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0.89294307451563104</v>
      </c>
      <c r="DL56" s="42"/>
      <c r="DM56" s="42"/>
      <c r="DN56" s="104"/>
      <c r="DO56" s="42">
        <v>1</v>
      </c>
      <c r="DP56" s="42">
        <v>1</v>
      </c>
      <c r="DQ56" s="42">
        <v>0.91990315137739898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6"/>
      <c r="B57" s="5">
        <f t="shared" si="2"/>
        <v>15</v>
      </c>
      <c r="C57" s="42">
        <v>0.691746031746031</v>
      </c>
      <c r="D57" s="42">
        <v>0.29142857142857098</v>
      </c>
      <c r="E57" s="42"/>
      <c r="F57" s="42"/>
      <c r="G57" s="42">
        <v>0.73555555555555496</v>
      </c>
      <c r="H57" s="42">
        <v>0.28063492063492002</v>
      </c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>
        <v>0.56730158730158697</v>
      </c>
      <c r="AQ57" s="3"/>
      <c r="AR57" s="3"/>
      <c r="AS57" s="42"/>
      <c r="AT57" s="42">
        <v>0.57619047619047603</v>
      </c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>
        <v>0.97857059437683402</v>
      </c>
      <c r="CF57" s="42">
        <v>0.97443671593026804</v>
      </c>
      <c r="CG57" s="42">
        <v>0.55222811079423395</v>
      </c>
      <c r="CH57" s="42"/>
      <c r="CI57" s="42"/>
      <c r="CJ57" s="42"/>
      <c r="CK57" s="42">
        <v>0.985036944952011</v>
      </c>
      <c r="CL57" s="42">
        <v>0.99086136800679603</v>
      </c>
      <c r="CM57" s="42">
        <v>0.57084629531023301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0.93334276311784403</v>
      </c>
      <c r="DL57" s="42"/>
      <c r="DM57" s="42"/>
      <c r="DN57" s="42"/>
      <c r="DO57" s="42">
        <v>1</v>
      </c>
      <c r="DP57" s="42">
        <v>1</v>
      </c>
      <c r="DQ57" s="42">
        <v>0.953608692023314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6"/>
      <c r="B58" s="5">
        <f t="shared" si="2"/>
        <v>16</v>
      </c>
      <c r="C58" s="42">
        <v>0.73460317460317404</v>
      </c>
      <c r="D58" s="42">
        <v>0.299682539682539</v>
      </c>
      <c r="E58" s="42"/>
      <c r="F58" s="42"/>
      <c r="G58" s="42">
        <v>0.78190476190476099</v>
      </c>
      <c r="H58" s="42">
        <v>0.29428571428571398</v>
      </c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>
        <v>0.61460317460317404</v>
      </c>
      <c r="AQ58" s="3"/>
      <c r="AR58" s="3"/>
      <c r="AS58" s="42"/>
      <c r="AT58" s="42">
        <v>0.63206349206349199</v>
      </c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>
        <v>0.99108169154488801</v>
      </c>
      <c r="CF58" s="42">
        <v>0.99487773790253298</v>
      </c>
      <c r="CG58" s="42">
        <v>0.594377697273479</v>
      </c>
      <c r="CH58" s="42"/>
      <c r="CI58" s="42"/>
      <c r="CJ58" s="42"/>
      <c r="CK58" s="42">
        <v>0.99432625196519198</v>
      </c>
      <c r="CL58" s="42">
        <v>0.99478626893650701</v>
      </c>
      <c r="CM58" s="42">
        <v>0.613547713114584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0.96390133720426996</v>
      </c>
      <c r="DL58" s="42"/>
      <c r="DM58" s="42"/>
      <c r="DN58" s="42"/>
      <c r="DO58" s="42">
        <v>1</v>
      </c>
      <c r="DP58" s="42">
        <v>1</v>
      </c>
      <c r="DQ58" s="42">
        <v>0.97834912653768902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6"/>
      <c r="B59" s="5">
        <f t="shared" si="2"/>
        <v>17</v>
      </c>
      <c r="C59" s="42">
        <v>0.78476190476190399</v>
      </c>
      <c r="D59" s="42">
        <v>0.308571428571428</v>
      </c>
      <c r="E59" s="42"/>
      <c r="F59" s="42"/>
      <c r="G59" s="42">
        <v>0.82698412698412604</v>
      </c>
      <c r="H59" s="42">
        <v>0.31492063492063399</v>
      </c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>
        <v>0.68476190476190402</v>
      </c>
      <c r="AQ59" s="3"/>
      <c r="AR59" s="3"/>
      <c r="AS59" s="42"/>
      <c r="AT59" s="42">
        <v>0.71904761904761905</v>
      </c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>
        <v>0.99854907767623402</v>
      </c>
      <c r="CF59" s="42">
        <v>0.99754576662117</v>
      </c>
      <c r="CG59" s="42">
        <v>0.63232595105966705</v>
      </c>
      <c r="CH59" s="42"/>
      <c r="CI59" s="42"/>
      <c r="CJ59" s="42"/>
      <c r="CK59" s="42">
        <v>0.99864005259407396</v>
      </c>
      <c r="CL59" s="42">
        <v>0.99882188519429205</v>
      </c>
      <c r="CM59" s="42">
        <v>0.65045084652654095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0.98542674970756206</v>
      </c>
      <c r="DL59" s="42"/>
      <c r="DM59" s="42"/>
      <c r="DN59" s="42"/>
      <c r="DO59" s="42">
        <v>1</v>
      </c>
      <c r="DP59" s="42">
        <v>1</v>
      </c>
      <c r="DQ59" s="42">
        <v>0.991467625065236</v>
      </c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6"/>
      <c r="B60" s="5">
        <f t="shared" si="2"/>
        <v>18</v>
      </c>
      <c r="C60" s="42">
        <v>0.81809523809523799</v>
      </c>
      <c r="D60" s="42">
        <v>0.329206349206349</v>
      </c>
      <c r="E60" s="42"/>
      <c r="F60" s="42"/>
      <c r="G60" s="42">
        <v>0.85142857142857098</v>
      </c>
      <c r="H60" s="42">
        <v>0.33873015873015799</v>
      </c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>
        <v>0.78031746031745997</v>
      </c>
      <c r="AQ60" s="3"/>
      <c r="AR60" s="3"/>
      <c r="AS60" s="42"/>
      <c r="AT60" s="42">
        <v>0.81396825396825401</v>
      </c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>
        <v>0.99909434138341102</v>
      </c>
      <c r="CF60" s="42">
        <v>0.99936644692182897</v>
      </c>
      <c r="CG60" s="42">
        <v>0.66347365396574398</v>
      </c>
      <c r="CH60" s="42"/>
      <c r="CI60" s="42"/>
      <c r="CJ60" s="42"/>
      <c r="CK60" s="42">
        <v>0.99954765614230601</v>
      </c>
      <c r="CL60" s="42">
        <v>0.99936644692182897</v>
      </c>
      <c r="CM60" s="42">
        <v>0.69066762797943604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0.99705002161848699</v>
      </c>
      <c r="DL60" s="42"/>
      <c r="DM60" s="42"/>
      <c r="DN60" s="42"/>
      <c r="DO60" s="42">
        <v>1</v>
      </c>
      <c r="DP60" s="42">
        <v>1</v>
      </c>
      <c r="DQ60" s="42">
        <v>0.99832830961770602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6"/>
      <c r="B61" s="5">
        <f t="shared" si="2"/>
        <v>19</v>
      </c>
      <c r="C61" s="42">
        <v>0.84126984126984095</v>
      </c>
      <c r="D61" s="42">
        <v>0.34666666666666601</v>
      </c>
      <c r="E61" s="42"/>
      <c r="F61" s="42"/>
      <c r="G61" s="42">
        <v>0.87460317460317405</v>
      </c>
      <c r="H61" s="42">
        <v>0.36761904761904701</v>
      </c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>
        <v>0.86603174603174604</v>
      </c>
      <c r="AQ61" s="3"/>
      <c r="AR61" s="3"/>
      <c r="AS61" s="42"/>
      <c r="AT61" s="42">
        <v>0.89555555555555499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>
        <v>0.99954765614230601</v>
      </c>
      <c r="CF61" s="42">
        <v>0.99990960875080404</v>
      </c>
      <c r="CG61" s="42">
        <v>0.70092082769054997</v>
      </c>
      <c r="CH61" s="42"/>
      <c r="CI61" s="42"/>
      <c r="CJ61" s="42"/>
      <c r="CK61" s="42">
        <v>0.99990960875080404</v>
      </c>
      <c r="CL61" s="42">
        <v>1</v>
      </c>
      <c r="CM61" s="42">
        <v>0.73229324836119503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0.99942395925069305</v>
      </c>
      <c r="DL61" s="42"/>
      <c r="DM61" s="42"/>
      <c r="DN61" s="42"/>
      <c r="DO61" s="42">
        <v>1</v>
      </c>
      <c r="DP61" s="42">
        <v>1</v>
      </c>
      <c r="DQ61" s="42">
        <v>0.99969552156655295</v>
      </c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6"/>
      <c r="B62" s="5">
        <f t="shared" si="2"/>
        <v>20</v>
      </c>
      <c r="C62" s="42">
        <v>0.86539682539682505</v>
      </c>
      <c r="D62" s="42">
        <v>0.37682539682539601</v>
      </c>
      <c r="E62" s="42"/>
      <c r="F62" s="42"/>
      <c r="G62" s="42">
        <v>0.901269841269841</v>
      </c>
      <c r="H62" s="42">
        <v>0.40825396825396798</v>
      </c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>
        <v>0.93460317460317399</v>
      </c>
      <c r="AQ62" s="3"/>
      <c r="AR62" s="3"/>
      <c r="AS62" s="42"/>
      <c r="AT62" s="42">
        <v>0.95777777777777695</v>
      </c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>
        <v>1</v>
      </c>
      <c r="CF62" s="42">
        <v>0.99990960875080404</v>
      </c>
      <c r="CG62" s="42">
        <v>0.74286893683952104</v>
      </c>
      <c r="CH62" s="42"/>
      <c r="CI62" s="42"/>
      <c r="CJ62" s="42"/>
      <c r="CK62" s="42">
        <v>1</v>
      </c>
      <c r="CL62" s="42">
        <v>1</v>
      </c>
      <c r="CM62" s="42">
        <v>0.78244632551379001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0.99969552156655295</v>
      </c>
      <c r="DL62" s="42"/>
      <c r="DM62" s="42"/>
      <c r="DN62" s="42"/>
      <c r="DO62" s="42">
        <v>1</v>
      </c>
      <c r="DP62" s="42">
        <v>1</v>
      </c>
      <c r="DQ62" s="42">
        <v>0.99969552156655295</v>
      </c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6"/>
      <c r="B63" s="5">
        <f t="shared" si="2"/>
        <v>21</v>
      </c>
      <c r="C63" s="42">
        <v>0.89301587301587304</v>
      </c>
      <c r="D63" s="42">
        <v>0.419365079365079</v>
      </c>
      <c r="E63" s="42"/>
      <c r="F63" s="42"/>
      <c r="G63" s="42">
        <v>0.91111111111111098</v>
      </c>
      <c r="H63" s="42">
        <v>0.449206349206349</v>
      </c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>
        <v>0.973015873015873</v>
      </c>
      <c r="AQ63" s="3"/>
      <c r="AR63" s="3"/>
      <c r="AS63" s="42"/>
      <c r="AT63" s="42">
        <v>0.99015873015873002</v>
      </c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>
        <v>1</v>
      </c>
      <c r="CF63" s="42">
        <v>0.99990960875080404</v>
      </c>
      <c r="CG63" s="42">
        <v>0.78399769036536504</v>
      </c>
      <c r="CH63" s="42"/>
      <c r="CI63" s="42"/>
      <c r="CJ63" s="42"/>
      <c r="CK63" s="42">
        <v>1</v>
      </c>
      <c r="CL63" s="42">
        <v>1</v>
      </c>
      <c r="CM63" s="42">
        <v>0.83106574491355001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1</v>
      </c>
      <c r="DL63" s="42"/>
      <c r="DM63" s="42"/>
      <c r="DN63" s="42"/>
      <c r="DO63" s="42">
        <v>1</v>
      </c>
      <c r="DP63" s="42">
        <v>1</v>
      </c>
      <c r="DQ63" s="42">
        <v>1</v>
      </c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6"/>
      <c r="B64" s="5">
        <f t="shared" si="2"/>
        <v>22</v>
      </c>
      <c r="C64" s="42">
        <v>0.90920634920634902</v>
      </c>
      <c r="D64" s="42">
        <v>0.45396825396825302</v>
      </c>
      <c r="E64" s="42"/>
      <c r="F64" s="42"/>
      <c r="G64" s="42">
        <v>0.91365079365079305</v>
      </c>
      <c r="H64" s="42">
        <v>0.464126984126984</v>
      </c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>
        <v>0.99365079365079301</v>
      </c>
      <c r="AQ64" s="3"/>
      <c r="AR64" s="3"/>
      <c r="AS64" s="42"/>
      <c r="AT64" s="42">
        <v>1</v>
      </c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>
        <v>1</v>
      </c>
      <c r="CF64" s="42">
        <v>1</v>
      </c>
      <c r="CG64" s="42">
        <v>0.82155110790178998</v>
      </c>
      <c r="CH64" s="42"/>
      <c r="CI64" s="42"/>
      <c r="CJ64" s="42"/>
      <c r="CK64" s="42">
        <v>1</v>
      </c>
      <c r="CL64" s="42">
        <v>1</v>
      </c>
      <c r="CM64" s="42">
        <v>0.87075059856999304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/>
      <c r="DM64" s="42"/>
      <c r="DN64" s="42"/>
      <c r="DO64" s="42">
        <v>1</v>
      </c>
      <c r="DP64" s="42">
        <v>1</v>
      </c>
      <c r="DQ64" s="42">
        <v>1</v>
      </c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6"/>
      <c r="B65" s="5">
        <f t="shared" si="2"/>
        <v>23</v>
      </c>
      <c r="C65" s="42">
        <v>0.91301587301587295</v>
      </c>
      <c r="D65" s="42">
        <v>0.46571428571428503</v>
      </c>
      <c r="E65" s="42"/>
      <c r="F65" s="42"/>
      <c r="G65" s="42">
        <v>0.92126984126984102</v>
      </c>
      <c r="H65" s="42">
        <v>0.48984126984126902</v>
      </c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>
        <v>1</v>
      </c>
      <c r="AQ65" s="3"/>
      <c r="AR65" s="3"/>
      <c r="AS65" s="42"/>
      <c r="AT65" s="42">
        <v>1</v>
      </c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>
        <v>1</v>
      </c>
      <c r="CF65" s="42">
        <v>1</v>
      </c>
      <c r="CG65" s="42">
        <v>0.85816333068634298</v>
      </c>
      <c r="CH65" s="42"/>
      <c r="CI65" s="42"/>
      <c r="CJ65" s="42"/>
      <c r="CK65" s="42">
        <v>1</v>
      </c>
      <c r="CL65" s="42">
        <v>1</v>
      </c>
      <c r="CM65" s="42">
        <v>0.91501585308260103</v>
      </c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/>
      <c r="DM65" s="42"/>
      <c r="DN65" s="42"/>
      <c r="DO65" s="42">
        <v>1</v>
      </c>
      <c r="DP65" s="42">
        <v>1</v>
      </c>
      <c r="DQ65" s="42">
        <v>1</v>
      </c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6"/>
      <c r="B66" s="5">
        <f t="shared" si="2"/>
        <v>24</v>
      </c>
      <c r="C66" s="42">
        <v>0.91142857142857103</v>
      </c>
      <c r="D66" s="42">
        <v>0.491111111111111</v>
      </c>
      <c r="E66" s="42"/>
      <c r="F66" s="42"/>
      <c r="G66" s="42">
        <v>0.93269841269841203</v>
      </c>
      <c r="H66" s="42">
        <v>0.53142857142857103</v>
      </c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>
        <v>1</v>
      </c>
      <c r="AQ66" s="3"/>
      <c r="AR66" s="3"/>
      <c r="AS66" s="42"/>
      <c r="AT66" s="42">
        <v>1</v>
      </c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>
        <v>1</v>
      </c>
      <c r="CF66" s="42">
        <v>1</v>
      </c>
      <c r="CG66" s="42">
        <v>0.89865640437364003</v>
      </c>
      <c r="CH66" s="42"/>
      <c r="CI66" s="42"/>
      <c r="CJ66" s="42"/>
      <c r="CK66" s="42">
        <v>1</v>
      </c>
      <c r="CL66" s="42">
        <v>1</v>
      </c>
      <c r="CM66" s="42">
        <v>0.94714698990328505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/>
      <c r="DM66" s="42"/>
      <c r="DN66" s="42"/>
      <c r="DO66" s="42">
        <v>1</v>
      </c>
      <c r="DP66" s="42">
        <v>1</v>
      </c>
      <c r="DQ66" s="42">
        <v>1</v>
      </c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6"/>
      <c r="B67" s="5">
        <f>B66+1</f>
        <v>25</v>
      </c>
      <c r="C67" s="42">
        <v>0.92666666666666597</v>
      </c>
      <c r="D67" s="42">
        <v>0.52857142857142803</v>
      </c>
      <c r="E67" s="42"/>
      <c r="F67" s="42"/>
      <c r="G67" s="42">
        <v>0.93650793650793596</v>
      </c>
      <c r="H67" s="42">
        <v>0.57619047619047603</v>
      </c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>
        <v>1</v>
      </c>
      <c r="AQ67" s="3"/>
      <c r="AR67" s="3"/>
      <c r="AS67" s="42"/>
      <c r="AT67" s="42">
        <v>1</v>
      </c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0.93675366061637699</v>
      </c>
      <c r="CH67" s="42"/>
      <c r="CI67" s="42"/>
      <c r="CJ67" s="42"/>
      <c r="CK67" s="42">
        <v>1</v>
      </c>
      <c r="CL67" s="42">
        <v>1</v>
      </c>
      <c r="CM67" s="42">
        <v>0.968235364365994</v>
      </c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/>
      <c r="DM67" s="42"/>
      <c r="DN67" s="42"/>
      <c r="DO67" s="42">
        <v>1</v>
      </c>
      <c r="DP67" s="42">
        <v>1</v>
      </c>
      <c r="DQ67" s="42">
        <v>1</v>
      </c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6"/>
      <c r="B68" s="5">
        <f t="shared" si="2"/>
        <v>26</v>
      </c>
      <c r="C68" s="42">
        <v>0.93555555555555503</v>
      </c>
      <c r="D68" s="42">
        <v>0.57142857142857095</v>
      </c>
      <c r="E68" s="42"/>
      <c r="F68" s="42"/>
      <c r="G68" s="42">
        <v>0.955238095238095</v>
      </c>
      <c r="H68" s="42">
        <v>0.62222222222222201</v>
      </c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>
        <v>1</v>
      </c>
      <c r="AQ68" s="3"/>
      <c r="AR68" s="3"/>
      <c r="AS68" s="42"/>
      <c r="AT68" s="42">
        <v>1</v>
      </c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0.95947937166193598</v>
      </c>
      <c r="CH68" s="42"/>
      <c r="CI68" s="42"/>
      <c r="CJ68" s="42"/>
      <c r="CK68" s="42">
        <v>1</v>
      </c>
      <c r="CL68" s="42">
        <v>1</v>
      </c>
      <c r="CM68" s="42">
        <v>0.98160127362883498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/>
      <c r="DM68" s="42"/>
      <c r="DN68" s="42"/>
      <c r="DO68" s="42">
        <v>1</v>
      </c>
      <c r="DP68" s="42">
        <v>1</v>
      </c>
      <c r="DQ68" s="42">
        <v>1</v>
      </c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6"/>
      <c r="B69" s="5">
        <f t="shared" si="2"/>
        <v>27</v>
      </c>
      <c r="C69" s="42">
        <v>0.94158730158730097</v>
      </c>
      <c r="D69" s="42">
        <v>0.60634920634920597</v>
      </c>
      <c r="E69" s="42"/>
      <c r="F69" s="42"/>
      <c r="G69" s="42">
        <v>0.98</v>
      </c>
      <c r="H69" s="42">
        <v>0.70063492063492006</v>
      </c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>
        <v>1</v>
      </c>
      <c r="AQ69" s="3"/>
      <c r="AR69" s="3"/>
      <c r="AS69" s="42"/>
      <c r="AT69" s="42">
        <v>1</v>
      </c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0.97509154374900397</v>
      </c>
      <c r="CH69" s="42"/>
      <c r="CI69" s="42"/>
      <c r="CJ69" s="42"/>
      <c r="CK69" s="42">
        <v>1</v>
      </c>
      <c r="CL69" s="42">
        <v>1</v>
      </c>
      <c r="CM69" s="42">
        <v>0.98911958679791001</v>
      </c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/>
      <c r="DM69" s="42"/>
      <c r="DN69" s="42"/>
      <c r="DO69" s="42">
        <v>1</v>
      </c>
      <c r="DP69" s="42">
        <v>1</v>
      </c>
      <c r="DQ69" s="42">
        <v>1</v>
      </c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6"/>
      <c r="B70" s="5">
        <f t="shared" si="2"/>
        <v>28</v>
      </c>
      <c r="C70" s="42">
        <v>0.97047619047619005</v>
      </c>
      <c r="D70" s="42">
        <v>0.67111111111111099</v>
      </c>
      <c r="E70" s="42"/>
      <c r="F70" s="42"/>
      <c r="G70" s="42">
        <v>0.99269841269841197</v>
      </c>
      <c r="H70" s="42">
        <v>0.82190476190476103</v>
      </c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>
        <v>1</v>
      </c>
      <c r="AQ70" s="3"/>
      <c r="AR70" s="3"/>
      <c r="AS70" s="42"/>
      <c r="AT70" s="42">
        <v>1</v>
      </c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0.98535962992508896</v>
      </c>
      <c r="CH70" s="42"/>
      <c r="CI70" s="42"/>
      <c r="CJ70" s="42"/>
      <c r="CK70" s="42">
        <v>1</v>
      </c>
      <c r="CL70" s="42">
        <v>1</v>
      </c>
      <c r="CM70" s="42">
        <v>0.99629124832400096</v>
      </c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/>
      <c r="DM70" s="42"/>
      <c r="DN70" s="42"/>
      <c r="DO70" s="42">
        <v>1</v>
      </c>
      <c r="DP70" s="42">
        <v>1</v>
      </c>
      <c r="DQ70" s="42">
        <v>1</v>
      </c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6"/>
      <c r="B71" s="5">
        <f t="shared" si="2"/>
        <v>29</v>
      </c>
      <c r="C71" s="42">
        <v>0.98984126984126897</v>
      </c>
      <c r="D71" s="42">
        <v>0.77714285714285702</v>
      </c>
      <c r="E71" s="42"/>
      <c r="F71" s="42"/>
      <c r="G71" s="42">
        <v>0.99809523809523804</v>
      </c>
      <c r="H71" s="42">
        <v>0.91714285714285704</v>
      </c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>
        <v>1</v>
      </c>
      <c r="AQ71" s="3"/>
      <c r="AR71" s="3"/>
      <c r="AS71" s="42"/>
      <c r="AT71" s="42">
        <v>1</v>
      </c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0.99326162119597095</v>
      </c>
      <c r="CH71" s="42"/>
      <c r="CI71" s="42"/>
      <c r="CJ71" s="42"/>
      <c r="CK71" s="42">
        <v>1</v>
      </c>
      <c r="CL71" s="42">
        <v>1</v>
      </c>
      <c r="CM71" s="42">
        <v>0.99900356164835102</v>
      </c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/>
      <c r="DM71" s="42"/>
      <c r="DN71" s="42"/>
      <c r="DO71" s="42">
        <v>1</v>
      </c>
      <c r="DP71" s="42">
        <v>1</v>
      </c>
      <c r="DQ71" s="42">
        <v>1</v>
      </c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6"/>
      <c r="B72" s="5">
        <f t="shared" si="2"/>
        <v>30</v>
      </c>
      <c r="C72" s="42">
        <v>0.99904761904761896</v>
      </c>
      <c r="D72" s="42">
        <v>0.88253968253968196</v>
      </c>
      <c r="E72" s="42"/>
      <c r="F72" s="42"/>
      <c r="G72" s="42">
        <v>0.99968253968253895</v>
      </c>
      <c r="H72" s="42">
        <v>0.97396825396825304</v>
      </c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>
        <v>1</v>
      </c>
      <c r="AQ72" s="3"/>
      <c r="AR72" s="3"/>
      <c r="AS72" s="42"/>
      <c r="AT72" s="42">
        <v>1</v>
      </c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0.99741903524772801</v>
      </c>
      <c r="CH72" s="42"/>
      <c r="CI72" s="42"/>
      <c r="CJ72" s="42"/>
      <c r="CK72" s="42">
        <v>1</v>
      </c>
      <c r="CL72" s="42">
        <v>1</v>
      </c>
      <c r="CM72" s="42">
        <v>0.99945707096256597</v>
      </c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/>
      <c r="DM72" s="42"/>
      <c r="DN72" s="42"/>
      <c r="DO72" s="42">
        <v>1</v>
      </c>
      <c r="DP72" s="42">
        <v>1</v>
      </c>
      <c r="DQ72" s="42">
        <v>1</v>
      </c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6"/>
      <c r="B73" s="5">
        <f t="shared" si="2"/>
        <v>31</v>
      </c>
      <c r="C73" s="42">
        <v>1</v>
      </c>
      <c r="D73" s="42">
        <v>0.96476190476190404</v>
      </c>
      <c r="E73" s="42"/>
      <c r="F73" s="42"/>
      <c r="G73" s="42">
        <v>1</v>
      </c>
      <c r="H73" s="42">
        <v>0.99555555555555497</v>
      </c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>
        <v>1</v>
      </c>
      <c r="AQ73" s="42"/>
      <c r="AR73" s="42"/>
      <c r="AS73" s="42"/>
      <c r="AT73" s="42">
        <v>1</v>
      </c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>
        <v>1</v>
      </c>
      <c r="CF73" s="42">
        <v>1</v>
      </c>
      <c r="CG73" s="42">
        <v>0.99936644692182897</v>
      </c>
      <c r="CH73" s="42"/>
      <c r="CI73" s="42"/>
      <c r="CJ73" s="42"/>
      <c r="CK73" s="42">
        <v>1</v>
      </c>
      <c r="CL73" s="42">
        <v>1</v>
      </c>
      <c r="CM73" s="42">
        <v>1</v>
      </c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>
        <v>1</v>
      </c>
      <c r="DJ73" s="42">
        <v>1</v>
      </c>
      <c r="DK73" s="42">
        <v>1</v>
      </c>
      <c r="DL73" s="42"/>
      <c r="DM73" s="42"/>
      <c r="DN73" s="42"/>
      <c r="DO73" s="42">
        <v>1</v>
      </c>
      <c r="DP73" s="42">
        <v>1</v>
      </c>
      <c r="DQ73" s="42">
        <v>1</v>
      </c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6"/>
      <c r="B74" s="5">
        <f t="shared" si="2"/>
        <v>32</v>
      </c>
      <c r="C74" s="42">
        <v>1</v>
      </c>
      <c r="D74" s="42">
        <v>0.99269841269841197</v>
      </c>
      <c r="E74" s="42"/>
      <c r="F74" s="42"/>
      <c r="G74" s="42">
        <v>1</v>
      </c>
      <c r="H74" s="42">
        <v>1</v>
      </c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>
        <v>1</v>
      </c>
      <c r="AQ74" s="42"/>
      <c r="AR74" s="42"/>
      <c r="AS74" s="42"/>
      <c r="AT74" s="42">
        <v>1</v>
      </c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>
        <v>1</v>
      </c>
      <c r="CF74" s="42">
        <v>1</v>
      </c>
      <c r="CG74" s="42">
        <v>0.99972871001874097</v>
      </c>
      <c r="CH74" s="42"/>
      <c r="CI74" s="42"/>
      <c r="CJ74" s="42"/>
      <c r="CK74" s="42">
        <v>1</v>
      </c>
      <c r="CL74" s="42">
        <v>1</v>
      </c>
      <c r="CM74" s="42">
        <v>1</v>
      </c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>
        <v>1</v>
      </c>
      <c r="DJ74" s="42">
        <v>1</v>
      </c>
      <c r="DK74" s="42">
        <v>1</v>
      </c>
      <c r="DL74" s="42"/>
      <c r="DM74" s="42"/>
      <c r="DN74" s="42"/>
      <c r="DO74" s="42">
        <v>1</v>
      </c>
      <c r="DP74" s="42">
        <v>1</v>
      </c>
      <c r="DQ74" s="42">
        <v>1</v>
      </c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6"/>
      <c r="B75" s="5">
        <f t="shared" si="2"/>
        <v>33</v>
      </c>
      <c r="C75" s="42">
        <v>1</v>
      </c>
      <c r="D75" s="42">
        <v>0.997142857142857</v>
      </c>
      <c r="E75" s="42"/>
      <c r="F75" s="42"/>
      <c r="G75" s="42">
        <v>1</v>
      </c>
      <c r="H75" s="42">
        <v>1</v>
      </c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>
        <v>1</v>
      </c>
      <c r="AQ75" s="42"/>
      <c r="AR75" s="42"/>
      <c r="AS75" s="42"/>
      <c r="AT75" s="42">
        <v>1</v>
      </c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>
        <v>1</v>
      </c>
      <c r="CF75" s="42">
        <v>1</v>
      </c>
      <c r="CG75" s="42">
        <v>0.99990960875080404</v>
      </c>
      <c r="CH75" s="42"/>
      <c r="CI75" s="42"/>
      <c r="CJ75" s="42"/>
      <c r="CK75" s="42">
        <v>1</v>
      </c>
      <c r="CL75" s="42">
        <v>1</v>
      </c>
      <c r="CM75" s="42">
        <v>1</v>
      </c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>
        <v>1</v>
      </c>
      <c r="DJ75" s="42">
        <v>1</v>
      </c>
      <c r="DK75" s="42">
        <v>1</v>
      </c>
      <c r="DL75" s="42"/>
      <c r="DM75" s="42"/>
      <c r="DN75" s="42"/>
      <c r="DO75" s="42">
        <v>1</v>
      </c>
      <c r="DP75" s="42">
        <v>1</v>
      </c>
      <c r="DQ75" s="42">
        <v>1</v>
      </c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6"/>
      <c r="B76" s="5">
        <f t="shared" si="2"/>
        <v>34</v>
      </c>
      <c r="C76" s="42">
        <v>1</v>
      </c>
      <c r="D76" s="42">
        <v>0.99936507936507901</v>
      </c>
      <c r="E76" s="42"/>
      <c r="F76" s="42"/>
      <c r="G76" s="42">
        <v>1</v>
      </c>
      <c r="H76" s="42">
        <v>1</v>
      </c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>
        <v>1</v>
      </c>
      <c r="AQ76" s="42"/>
      <c r="AR76" s="42"/>
      <c r="AS76" s="42"/>
      <c r="AT76" s="42">
        <v>1</v>
      </c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>
        <v>1</v>
      </c>
      <c r="CF76" s="42">
        <v>1</v>
      </c>
      <c r="CG76" s="42">
        <v>1</v>
      </c>
      <c r="CH76" s="42"/>
      <c r="CI76" s="42"/>
      <c r="CJ76" s="42"/>
      <c r="CK76" s="42">
        <v>1</v>
      </c>
      <c r="CL76" s="42">
        <v>1</v>
      </c>
      <c r="CM76" s="42">
        <v>1</v>
      </c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>
        <v>1</v>
      </c>
      <c r="DJ76" s="42">
        <v>1</v>
      </c>
      <c r="DK76" s="42">
        <v>1</v>
      </c>
      <c r="DL76" s="42"/>
      <c r="DM76" s="42"/>
      <c r="DN76" s="42"/>
      <c r="DO76" s="42">
        <v>1</v>
      </c>
      <c r="DP76" s="42">
        <v>1</v>
      </c>
      <c r="DQ76" s="42">
        <v>1</v>
      </c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6"/>
      <c r="B77" s="5">
        <f t="shared" si="2"/>
        <v>35</v>
      </c>
      <c r="C77" s="42">
        <v>1</v>
      </c>
      <c r="D77" s="42">
        <v>1</v>
      </c>
      <c r="E77" s="42"/>
      <c r="F77" s="42"/>
      <c r="G77" s="42">
        <v>1</v>
      </c>
      <c r="H77" s="42">
        <v>1</v>
      </c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>
        <v>1</v>
      </c>
      <c r="AQ77" s="42"/>
      <c r="AR77" s="42"/>
      <c r="AS77" s="42"/>
      <c r="AT77" s="42">
        <v>1</v>
      </c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>
        <v>1</v>
      </c>
      <c r="CF77" s="42">
        <v>1</v>
      </c>
      <c r="CG77" s="42">
        <v>1</v>
      </c>
      <c r="CH77" s="42"/>
      <c r="CI77" s="42"/>
      <c r="CJ77" s="42"/>
      <c r="CK77" s="42">
        <v>1</v>
      </c>
      <c r="CL77" s="42">
        <v>1</v>
      </c>
      <c r="CM77" s="42">
        <v>1</v>
      </c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>
        <v>1</v>
      </c>
      <c r="DJ77" s="42">
        <v>1</v>
      </c>
      <c r="DK77" s="42">
        <v>1</v>
      </c>
      <c r="DL77" s="42"/>
      <c r="DM77" s="42"/>
      <c r="DN77" s="42"/>
      <c r="DO77" s="42">
        <v>1</v>
      </c>
      <c r="DP77" s="42">
        <v>1</v>
      </c>
      <c r="DQ77" s="42">
        <v>1</v>
      </c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6"/>
      <c r="B78" s="5">
        <f t="shared" si="2"/>
        <v>36</v>
      </c>
      <c r="C78" s="42">
        <v>1</v>
      </c>
      <c r="D78" s="42">
        <v>1</v>
      </c>
      <c r="E78" s="42"/>
      <c r="F78" s="42"/>
      <c r="G78" s="42">
        <v>1</v>
      </c>
      <c r="H78" s="42">
        <v>1</v>
      </c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>
        <v>1</v>
      </c>
      <c r="AQ78" s="42"/>
      <c r="AR78" s="42"/>
      <c r="AS78" s="42"/>
      <c r="AT78" s="42">
        <v>1</v>
      </c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>
        <v>1</v>
      </c>
      <c r="CF78" s="42">
        <v>1</v>
      </c>
      <c r="CG78" s="42">
        <v>1</v>
      </c>
      <c r="CH78" s="42"/>
      <c r="CI78" s="42"/>
      <c r="CJ78" s="42"/>
      <c r="CK78" s="42">
        <v>1</v>
      </c>
      <c r="CL78" s="42">
        <v>1</v>
      </c>
      <c r="CM78" s="42">
        <v>1</v>
      </c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>
        <v>1</v>
      </c>
      <c r="DJ78" s="42">
        <v>1</v>
      </c>
      <c r="DK78" s="42">
        <v>1</v>
      </c>
      <c r="DL78" s="42"/>
      <c r="DM78" s="42"/>
      <c r="DN78" s="42"/>
      <c r="DO78" s="42">
        <v>1</v>
      </c>
      <c r="DP78" s="42">
        <v>1</v>
      </c>
      <c r="DQ78" s="42">
        <v>1</v>
      </c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6"/>
      <c r="B79" s="5">
        <f t="shared" si="2"/>
        <v>37</v>
      </c>
      <c r="C79" s="42">
        <v>1</v>
      </c>
      <c r="D79" s="42">
        <v>1</v>
      </c>
      <c r="E79" s="42"/>
      <c r="F79" s="42"/>
      <c r="G79" s="42">
        <v>1</v>
      </c>
      <c r="H79" s="42">
        <v>1</v>
      </c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>
        <v>1</v>
      </c>
      <c r="AQ79" s="42"/>
      <c r="AR79" s="42"/>
      <c r="AS79" s="42"/>
      <c r="AT79" s="42">
        <v>1</v>
      </c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>
        <v>1</v>
      </c>
      <c r="CF79" s="42">
        <v>1</v>
      </c>
      <c r="CG79" s="42">
        <v>1</v>
      </c>
      <c r="CH79" s="42"/>
      <c r="CI79" s="42"/>
      <c r="CJ79" s="42"/>
      <c r="CK79" s="42">
        <v>1</v>
      </c>
      <c r="CL79" s="42">
        <v>1</v>
      </c>
      <c r="CM79" s="42">
        <v>1</v>
      </c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>
        <v>1</v>
      </c>
      <c r="DJ79" s="42">
        <v>1</v>
      </c>
      <c r="DK79" s="42">
        <v>1</v>
      </c>
      <c r="DL79" s="42"/>
      <c r="DM79" s="42"/>
      <c r="DN79" s="42"/>
      <c r="DO79" s="42">
        <v>1</v>
      </c>
      <c r="DP79" s="42">
        <v>1</v>
      </c>
      <c r="DQ79" s="42">
        <v>1</v>
      </c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6"/>
      <c r="B80" s="5">
        <f t="shared" si="2"/>
        <v>38</v>
      </c>
      <c r="C80" s="42">
        <v>1</v>
      </c>
      <c r="D80" s="42">
        <v>1</v>
      </c>
      <c r="E80" s="42"/>
      <c r="F80" s="42"/>
      <c r="G80" s="42">
        <v>1</v>
      </c>
      <c r="H80" s="42">
        <v>1</v>
      </c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>
        <v>1</v>
      </c>
      <c r="AQ80" s="42"/>
      <c r="AR80" s="42"/>
      <c r="AS80" s="42"/>
      <c r="AT80" s="42">
        <v>1</v>
      </c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>
        <v>1</v>
      </c>
      <c r="CF80" s="42">
        <v>1</v>
      </c>
      <c r="CG80" s="42">
        <v>1</v>
      </c>
      <c r="CH80" s="42"/>
      <c r="CI80" s="42"/>
      <c r="CJ80" s="42"/>
      <c r="CK80" s="42">
        <v>1</v>
      </c>
      <c r="CL80" s="42">
        <v>1</v>
      </c>
      <c r="CM80" s="42">
        <v>1</v>
      </c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>
        <v>1</v>
      </c>
      <c r="DJ80" s="42">
        <v>1</v>
      </c>
      <c r="DK80" s="42">
        <v>1</v>
      </c>
      <c r="DL80" s="42"/>
      <c r="DM80" s="42"/>
      <c r="DN80" s="42"/>
      <c r="DO80" s="42">
        <v>1</v>
      </c>
      <c r="DP80" s="42">
        <v>1</v>
      </c>
      <c r="DQ80" s="42">
        <v>1</v>
      </c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6"/>
      <c r="B81" s="5">
        <f t="shared" si="2"/>
        <v>39</v>
      </c>
      <c r="C81" s="42">
        <v>1</v>
      </c>
      <c r="D81" s="42">
        <v>1</v>
      </c>
      <c r="E81" s="42"/>
      <c r="F81" s="42"/>
      <c r="G81" s="42">
        <v>1</v>
      </c>
      <c r="H81" s="42">
        <v>1</v>
      </c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>
        <v>1</v>
      </c>
      <c r="AQ81" s="42"/>
      <c r="AR81" s="42"/>
      <c r="AS81" s="42"/>
      <c r="AT81" s="42">
        <v>1</v>
      </c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>
        <v>1</v>
      </c>
      <c r="CL81" s="42">
        <v>1</v>
      </c>
      <c r="CM81" s="42">
        <v>1</v>
      </c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>
        <v>1</v>
      </c>
      <c r="DP81" s="42">
        <v>1</v>
      </c>
      <c r="DQ81" s="42">
        <v>1</v>
      </c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6"/>
      <c r="B82" s="71">
        <f t="shared" si="2"/>
        <v>40</v>
      </c>
      <c r="C82" s="42">
        <v>1</v>
      </c>
      <c r="D82" s="42">
        <v>1</v>
      </c>
      <c r="E82" s="67"/>
      <c r="F82" s="42"/>
      <c r="G82" s="42">
        <v>1</v>
      </c>
      <c r="H82" s="42">
        <v>1</v>
      </c>
      <c r="I82" s="67"/>
      <c r="J82" s="42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42">
        <v>1</v>
      </c>
      <c r="AQ82" s="67"/>
      <c r="AR82" s="67"/>
      <c r="AS82" s="67"/>
      <c r="AT82" s="42">
        <v>1</v>
      </c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42">
        <v>1</v>
      </c>
      <c r="CL82" s="42">
        <v>1</v>
      </c>
      <c r="CM82" s="42">
        <v>1</v>
      </c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42">
        <v>1</v>
      </c>
      <c r="DP82" s="42">
        <v>1</v>
      </c>
      <c r="DQ82" s="42">
        <v>1</v>
      </c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20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topLeftCell="CN1" zoomScale="55" zoomScaleNormal="55" workbookViewId="0">
      <selection activeCell="DD60" sqref="DD60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75</v>
      </c>
    </row>
    <row r="3" spans="1:165" ht="14.25" thickBot="1" x14ac:dyDescent="0.45"/>
    <row r="4" spans="1:165" ht="14.25" thickBot="1" x14ac:dyDescent="0.45">
      <c r="A4" s="116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6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6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6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6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6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6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6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6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6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6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6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6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6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6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6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6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6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6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6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6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6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6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6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6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6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6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6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6"/>
      <c r="B32" s="111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17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5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5" t="s">
        <v>30</v>
      </c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R32" s="115" t="s">
        <v>31</v>
      </c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31"/>
      <c r="DG32" s="26"/>
      <c r="DH32" s="115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5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5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5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.15" x14ac:dyDescent="0.7">
      <c r="A33" s="116"/>
      <c r="B33" s="111" t="str">
        <f>A1</f>
        <v>MTK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MTK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17" t="str">
        <f>A1</f>
        <v>MTK</v>
      </c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H33" s="115" t="str">
        <f>A1</f>
        <v>MTK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31"/>
      <c r="CC33" s="26"/>
      <c r="CD33" s="115" t="str">
        <f>A1</f>
        <v>MTK</v>
      </c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R33" s="115" t="str">
        <f>A1</f>
        <v>MTK</v>
      </c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31"/>
      <c r="DG33" s="26"/>
      <c r="DH33" s="115" t="str">
        <f>A1</f>
        <v>MTK</v>
      </c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W33" s="115" t="str">
        <f>A1</f>
        <v>MTK</v>
      </c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31"/>
      <c r="EL33" s="26"/>
      <c r="EM33" s="115" t="str">
        <f>A1</f>
        <v>MTK</v>
      </c>
      <c r="EN33" s="115"/>
      <c r="EO33" s="115"/>
      <c r="EP33" s="115"/>
      <c r="EQ33" s="115"/>
      <c r="ER33" s="115"/>
      <c r="ES33" s="115"/>
      <c r="ET33" s="115"/>
      <c r="EU33" s="115"/>
      <c r="EV33" s="31"/>
      <c r="EY33" s="26"/>
      <c r="EZ33" s="115" t="str">
        <f>A1</f>
        <v>MTK</v>
      </c>
      <c r="FA33" s="115"/>
      <c r="FB33" s="115"/>
      <c r="FC33" s="115"/>
      <c r="FD33" s="115"/>
      <c r="FE33" s="115"/>
      <c r="FF33" s="115"/>
      <c r="FG33" s="115"/>
      <c r="FH33" s="115"/>
      <c r="FI33" s="31"/>
    </row>
    <row r="34" spans="1:165" x14ac:dyDescent="0.4">
      <c r="A34" s="116"/>
      <c r="B34" s="38"/>
      <c r="C34" s="119" t="s">
        <v>36</v>
      </c>
      <c r="D34" s="119"/>
      <c r="E34" s="119"/>
      <c r="F34" s="119"/>
      <c r="G34" s="119" t="s">
        <v>37</v>
      </c>
      <c r="H34" s="119"/>
      <c r="I34" s="119"/>
      <c r="J34" s="119"/>
      <c r="U34" s="32"/>
      <c r="V34" s="119" t="s">
        <v>36</v>
      </c>
      <c r="W34" s="119"/>
      <c r="X34" s="119"/>
      <c r="Y34" s="119"/>
      <c r="Z34" s="119" t="s">
        <v>37</v>
      </c>
      <c r="AA34" s="119"/>
      <c r="AB34" s="119"/>
      <c r="AC34" s="119"/>
      <c r="AD34" s="65"/>
      <c r="AE34" s="65"/>
      <c r="AF34" s="65"/>
      <c r="AG34" s="65"/>
      <c r="AL34" s="31"/>
      <c r="AO34" s="38"/>
      <c r="AP34" s="119" t="s">
        <v>36</v>
      </c>
      <c r="AQ34" s="119"/>
      <c r="AR34" s="119"/>
      <c r="AS34" s="119"/>
      <c r="AT34" s="119" t="s">
        <v>37</v>
      </c>
      <c r="AU34" s="119"/>
      <c r="AV34" s="119"/>
      <c r="AW34" s="119"/>
      <c r="BH34" s="32"/>
      <c r="BI34" s="119" t="s">
        <v>36</v>
      </c>
      <c r="BJ34" s="119"/>
      <c r="BK34" s="119"/>
      <c r="BL34" s="119"/>
      <c r="BM34" s="119" t="s">
        <v>37</v>
      </c>
      <c r="BN34" s="119"/>
      <c r="BO34" s="119"/>
      <c r="BP34" s="119"/>
      <c r="BQ34" s="65"/>
      <c r="BR34" s="65"/>
      <c r="BS34" s="65"/>
      <c r="BT34" s="65"/>
      <c r="BY34" s="31"/>
      <c r="CC34" s="26"/>
      <c r="CD34" s="32"/>
      <c r="CE34" s="120" t="s">
        <v>36</v>
      </c>
      <c r="CF34" s="121"/>
      <c r="CG34" s="122"/>
      <c r="CH34" s="120" t="s">
        <v>51</v>
      </c>
      <c r="CI34" s="121"/>
      <c r="CJ34" s="122"/>
      <c r="CK34" s="120" t="s">
        <v>37</v>
      </c>
      <c r="CL34" s="121"/>
      <c r="CM34" s="122"/>
      <c r="CR34" s="32"/>
      <c r="CS34" s="120" t="s">
        <v>36</v>
      </c>
      <c r="CT34" s="121"/>
      <c r="CU34" s="122"/>
      <c r="CV34" s="120" t="s">
        <v>51</v>
      </c>
      <c r="CW34" s="121"/>
      <c r="CX34" s="122"/>
      <c r="CY34" s="120" t="s">
        <v>37</v>
      </c>
      <c r="CZ34" s="121"/>
      <c r="DA34" s="122"/>
      <c r="DE34" s="31"/>
      <c r="DG34" s="26"/>
      <c r="DH34" s="32"/>
      <c r="DI34" s="129" t="s">
        <v>36</v>
      </c>
      <c r="DJ34" s="129"/>
      <c r="DK34" s="129"/>
      <c r="DL34" s="129" t="s">
        <v>51</v>
      </c>
      <c r="DM34" s="129"/>
      <c r="DN34" s="129"/>
      <c r="DO34" s="129" t="s">
        <v>37</v>
      </c>
      <c r="DP34" s="129"/>
      <c r="DQ34" s="129"/>
      <c r="DW34" s="32"/>
      <c r="DX34" s="129" t="s">
        <v>36</v>
      </c>
      <c r="DY34" s="129"/>
      <c r="DZ34" s="129"/>
      <c r="EA34" s="129" t="s">
        <v>51</v>
      </c>
      <c r="EB34" s="129"/>
      <c r="EC34" s="129"/>
      <c r="ED34" s="129" t="s">
        <v>37</v>
      </c>
      <c r="EE34" s="129"/>
      <c r="EF34" s="129"/>
      <c r="EJ34" s="31"/>
      <c r="EL34" s="26"/>
      <c r="EM34" s="32"/>
      <c r="EN34" s="129" t="s">
        <v>36</v>
      </c>
      <c r="EO34" s="129"/>
      <c r="EP34" s="129" t="s">
        <v>37</v>
      </c>
      <c r="EQ34" s="129"/>
      <c r="ER34" s="65"/>
      <c r="ES34" s="65"/>
      <c r="EV34" s="31"/>
      <c r="EY34" s="26"/>
      <c r="EZ34" s="32"/>
      <c r="FA34" s="129" t="s">
        <v>36</v>
      </c>
      <c r="FB34" s="129"/>
      <c r="FC34" s="129" t="s">
        <v>37</v>
      </c>
      <c r="FD34" s="129"/>
      <c r="FE34" s="69"/>
      <c r="FF34" s="70"/>
      <c r="FI34" s="31"/>
    </row>
    <row r="35" spans="1:165" ht="44.65" x14ac:dyDescent="0.4">
      <c r="A35" s="116"/>
      <c r="B35" s="39" t="s">
        <v>38</v>
      </c>
      <c r="C35" s="123" t="s">
        <v>39</v>
      </c>
      <c r="D35" s="125"/>
      <c r="E35" s="126" t="s">
        <v>66</v>
      </c>
      <c r="F35" s="125"/>
      <c r="G35" s="123" t="s">
        <v>39</v>
      </c>
      <c r="H35" s="125"/>
      <c r="I35" s="126" t="s">
        <v>66</v>
      </c>
      <c r="J35" s="125"/>
      <c r="U35" s="15" t="s">
        <v>38</v>
      </c>
      <c r="V35" s="127" t="s">
        <v>39</v>
      </c>
      <c r="W35" s="128"/>
      <c r="X35" s="127" t="s">
        <v>66</v>
      </c>
      <c r="Y35" s="128"/>
      <c r="Z35" s="127" t="s">
        <v>39</v>
      </c>
      <c r="AA35" s="128"/>
      <c r="AB35" s="127" t="s">
        <v>66</v>
      </c>
      <c r="AC35" s="128"/>
      <c r="AD35" s="65"/>
      <c r="AE35" s="65"/>
      <c r="AF35" s="65"/>
      <c r="AG35" s="65"/>
      <c r="AL35" s="31"/>
      <c r="AO35" s="39" t="s">
        <v>38</v>
      </c>
      <c r="AP35" s="123" t="s">
        <v>39</v>
      </c>
      <c r="AQ35" s="125"/>
      <c r="AR35" s="126" t="s">
        <v>40</v>
      </c>
      <c r="AS35" s="125"/>
      <c r="AT35" s="123" t="s">
        <v>39</v>
      </c>
      <c r="AU35" s="125"/>
      <c r="AV35" s="126" t="s">
        <v>40</v>
      </c>
      <c r="AW35" s="125"/>
      <c r="BH35" s="15" t="s">
        <v>38</v>
      </c>
      <c r="BI35" s="127" t="s">
        <v>39</v>
      </c>
      <c r="BJ35" s="128"/>
      <c r="BK35" s="127" t="s">
        <v>40</v>
      </c>
      <c r="BL35" s="128"/>
      <c r="BM35" s="127" t="s">
        <v>39</v>
      </c>
      <c r="BN35" s="128"/>
      <c r="BO35" s="127" t="s">
        <v>40</v>
      </c>
      <c r="BP35" s="12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3" t="s">
        <v>42</v>
      </c>
      <c r="CG35" s="124"/>
      <c r="CH35" s="60" t="s">
        <v>41</v>
      </c>
      <c r="CI35" s="123" t="s">
        <v>42</v>
      </c>
      <c r="CJ35" s="124"/>
      <c r="CK35" s="60" t="s">
        <v>41</v>
      </c>
      <c r="CL35" s="123" t="s">
        <v>42</v>
      </c>
      <c r="CM35" s="124"/>
      <c r="CR35" s="15" t="s">
        <v>38</v>
      </c>
      <c r="CS35" s="60" t="s">
        <v>41</v>
      </c>
      <c r="CT35" s="123" t="s">
        <v>42</v>
      </c>
      <c r="CU35" s="124"/>
      <c r="CV35" s="60" t="s">
        <v>41</v>
      </c>
      <c r="CW35" s="123" t="s">
        <v>42</v>
      </c>
      <c r="CX35" s="124"/>
      <c r="CY35" s="60" t="s">
        <v>41</v>
      </c>
      <c r="CZ35" s="123" t="s">
        <v>42</v>
      </c>
      <c r="DA35" s="124"/>
      <c r="DE35" s="31"/>
      <c r="DG35" s="26"/>
      <c r="DH35" s="15" t="s">
        <v>38</v>
      </c>
      <c r="DI35" s="60" t="s">
        <v>41</v>
      </c>
      <c r="DJ35" s="113" t="s">
        <v>42</v>
      </c>
      <c r="DK35" s="114"/>
      <c r="DL35" s="60" t="s">
        <v>41</v>
      </c>
      <c r="DM35" s="113" t="s">
        <v>42</v>
      </c>
      <c r="DN35" s="114"/>
      <c r="DO35" s="60" t="s">
        <v>41</v>
      </c>
      <c r="DP35" s="113" t="s">
        <v>42</v>
      </c>
      <c r="DQ35" s="114"/>
      <c r="DW35" s="15" t="s">
        <v>38</v>
      </c>
      <c r="DX35" s="60" t="s">
        <v>41</v>
      </c>
      <c r="DY35" s="113" t="s">
        <v>42</v>
      </c>
      <c r="DZ35" s="114"/>
      <c r="EA35" s="60" t="s">
        <v>41</v>
      </c>
      <c r="EB35" s="113" t="s">
        <v>42</v>
      </c>
      <c r="EC35" s="114"/>
      <c r="ED35" s="60" t="s">
        <v>41</v>
      </c>
      <c r="EE35" s="113" t="s">
        <v>42</v>
      </c>
      <c r="EF35" s="114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6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6"/>
      <c r="B37" s="5">
        <v>-5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>
        <v>0</v>
      </c>
      <c r="AQ37" s="2"/>
      <c r="AR37" s="3"/>
      <c r="AS37" s="42"/>
      <c r="AT37">
        <v>0</v>
      </c>
      <c r="AU37" s="42"/>
      <c r="AV37" s="42"/>
      <c r="AW37" s="42"/>
      <c r="BH37" s="1">
        <v>-5</v>
      </c>
      <c r="BI37" s="42"/>
      <c r="BJ37" s="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>
        <v>0</v>
      </c>
      <c r="CF37">
        <v>0</v>
      </c>
      <c r="CG37">
        <v>0</v>
      </c>
      <c r="CH37" s="42"/>
      <c r="CI37" s="42"/>
      <c r="CJ37" s="42"/>
      <c r="CK37">
        <v>0</v>
      </c>
      <c r="CL37">
        <v>0</v>
      </c>
      <c r="CM37">
        <v>0</v>
      </c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>
        <v>0.207581830327321</v>
      </c>
      <c r="DJ37">
        <v>0.19238476953907799</v>
      </c>
      <c r="DK37">
        <v>1.3360053440213801E-3</v>
      </c>
      <c r="DL37" s="42"/>
      <c r="DM37" s="42"/>
      <c r="DN37" s="42"/>
      <c r="DO37">
        <v>0.19021376085504299</v>
      </c>
      <c r="DP37">
        <v>0.16950567802271199</v>
      </c>
      <c r="DQ37">
        <v>2.0040080160320601E-3</v>
      </c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42"/>
      <c r="FD37" s="42"/>
      <c r="FI37" s="31"/>
    </row>
    <row r="38" spans="1:165" x14ac:dyDescent="0.4">
      <c r="A38" s="116"/>
      <c r="B38" s="5">
        <f>B37+1</f>
        <v>-4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>
        <v>0</v>
      </c>
      <c r="AQ38" s="42"/>
      <c r="AR38" s="42"/>
      <c r="AS38" s="42"/>
      <c r="AT38">
        <v>0</v>
      </c>
      <c r="AU38" s="42"/>
      <c r="AV38" s="42"/>
      <c r="AW38" s="42"/>
      <c r="BH38" s="1">
        <f>BH37+1</f>
        <v>-4</v>
      </c>
      <c r="BI38" s="42"/>
      <c r="BJ38" s="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>
        <v>0</v>
      </c>
      <c r="CF38">
        <v>0</v>
      </c>
      <c r="CG38">
        <v>0</v>
      </c>
      <c r="CH38" s="42"/>
      <c r="CI38" s="42"/>
      <c r="CJ38" s="42"/>
      <c r="CK38">
        <v>0</v>
      </c>
      <c r="CL38">
        <v>0</v>
      </c>
      <c r="CM38">
        <v>0</v>
      </c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>
        <v>0.302772211088844</v>
      </c>
      <c r="DJ38">
        <v>0.28674014696058803</v>
      </c>
      <c r="DK38">
        <v>5.1770207080828303E-3</v>
      </c>
      <c r="DL38" s="42"/>
      <c r="DM38" s="42"/>
      <c r="DN38" s="42"/>
      <c r="DO38">
        <v>0.28423513694054803</v>
      </c>
      <c r="DP38">
        <v>0.26903807615230502</v>
      </c>
      <c r="DQ38">
        <v>9.6860387441549799E-3</v>
      </c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42"/>
      <c r="FD38" s="42"/>
      <c r="FI38" s="31"/>
    </row>
    <row r="39" spans="1:165" x14ac:dyDescent="0.4">
      <c r="A39" s="116"/>
      <c r="B39" s="5">
        <f t="shared" ref="B39:B82" si="2">B38+1</f>
        <v>-3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>
        <v>0</v>
      </c>
      <c r="AQ39" s="42"/>
      <c r="AR39" s="42"/>
      <c r="AS39" s="42"/>
      <c r="AT39">
        <v>0</v>
      </c>
      <c r="AU39" s="42"/>
      <c r="AV39" s="42"/>
      <c r="AW39" s="42"/>
      <c r="BH39" s="1">
        <f t="shared" ref="BH39:BH82" si="4">BH38+1</f>
        <v>-3</v>
      </c>
      <c r="BI39" s="42"/>
      <c r="BJ39" s="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>
        <v>0</v>
      </c>
      <c r="CF39">
        <v>0</v>
      </c>
      <c r="CG39">
        <v>0</v>
      </c>
      <c r="CH39" s="42"/>
      <c r="CI39" s="42"/>
      <c r="CJ39" s="42"/>
      <c r="CK39">
        <v>0</v>
      </c>
      <c r="CL39">
        <v>1.20898100172712E-3</v>
      </c>
      <c r="CM39">
        <v>1.3360053440213799E-4</v>
      </c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>
        <v>0.38777555110220502</v>
      </c>
      <c r="DJ39">
        <v>0.37324649298597201</v>
      </c>
      <c r="DK39">
        <v>2.3046092184368702E-2</v>
      </c>
      <c r="DL39" s="42"/>
      <c r="DM39" s="42"/>
      <c r="DN39" s="42"/>
      <c r="DO39">
        <v>0.37174348697394799</v>
      </c>
      <c r="DP39">
        <v>0.35654642618570498</v>
      </c>
      <c r="DQ39">
        <v>2.48830995323981E-2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42"/>
      <c r="FD39" s="42"/>
      <c r="FI39" s="31"/>
    </row>
    <row r="40" spans="1:165" x14ac:dyDescent="0.4">
      <c r="A40" s="116"/>
      <c r="B40" s="5">
        <f t="shared" si="2"/>
        <v>-2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>
        <v>0</v>
      </c>
      <c r="AQ40" s="42"/>
      <c r="AR40" s="42"/>
      <c r="AS40" s="42"/>
      <c r="AT40">
        <v>0</v>
      </c>
      <c r="AU40" s="42"/>
      <c r="AV40" s="42"/>
      <c r="AW40" s="42"/>
      <c r="BH40" s="1">
        <f t="shared" si="4"/>
        <v>-2</v>
      </c>
      <c r="BI40" s="42"/>
      <c r="BJ40" s="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>
        <v>3.5381750465549402E-3</v>
      </c>
      <c r="CF40">
        <v>9.0277777777777804E-3</v>
      </c>
      <c r="CG40">
        <v>0</v>
      </c>
      <c r="CH40" s="42"/>
      <c r="CI40" s="42"/>
      <c r="CJ40" s="42"/>
      <c r="CK40">
        <v>6.7049808429118802E-3</v>
      </c>
      <c r="CL40">
        <v>1.53640614562458E-2</v>
      </c>
      <c r="CM40">
        <v>8.6840347361389399E-4</v>
      </c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>
        <v>0.45657982631930499</v>
      </c>
      <c r="DJ40">
        <v>0.44054776219104902</v>
      </c>
      <c r="DK40">
        <v>5.7782231128924499E-2</v>
      </c>
      <c r="DL40" s="42"/>
      <c r="DM40" s="42"/>
      <c r="DN40" s="42"/>
      <c r="DO40">
        <v>0.44188376753507003</v>
      </c>
      <c r="DP40">
        <v>0.42668670674682702</v>
      </c>
      <c r="DQ40">
        <v>5.8784235136940602E-2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42"/>
      <c r="FD40" s="42"/>
      <c r="FI40" s="31"/>
    </row>
    <row r="41" spans="1:165" x14ac:dyDescent="0.4">
      <c r="A41" s="116"/>
      <c r="B41" s="5">
        <f t="shared" si="2"/>
        <v>-1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>
        <v>0</v>
      </c>
      <c r="AQ41" s="42"/>
      <c r="AR41" s="42"/>
      <c r="AS41" s="42"/>
      <c r="AT41">
        <v>0</v>
      </c>
      <c r="AU41" s="42"/>
      <c r="AV41" s="42"/>
      <c r="AW41" s="42"/>
      <c r="BH41" s="1">
        <f t="shared" si="4"/>
        <v>-1</v>
      </c>
      <c r="BI41" s="42"/>
      <c r="BJ41" s="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>
        <v>2.32931726907631E-2</v>
      </c>
      <c r="CF41">
        <v>4.3642611683848802E-2</v>
      </c>
      <c r="CG41">
        <v>8.3514280942041002E-4</v>
      </c>
      <c r="CH41" s="42"/>
      <c r="CI41" s="42"/>
      <c r="CJ41" s="42"/>
      <c r="CK41">
        <v>2.4581005586592201E-2</v>
      </c>
      <c r="CL41">
        <v>4.49231796927188E-2</v>
      </c>
      <c r="CM41">
        <v>2.70541082164329E-3</v>
      </c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>
        <v>0.49281897127588498</v>
      </c>
      <c r="DJ41">
        <v>0.48263193052772202</v>
      </c>
      <c r="DK41">
        <v>0.110888443553774</v>
      </c>
      <c r="DL41" s="42"/>
      <c r="DM41" s="42"/>
      <c r="DN41" s="42"/>
      <c r="DO41">
        <v>0.50167000668002704</v>
      </c>
      <c r="DP41">
        <v>0.48630594522378101</v>
      </c>
      <c r="DQ41">
        <v>0.110721442885772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42"/>
      <c r="FD41" s="42"/>
      <c r="FI41" s="31"/>
    </row>
    <row r="42" spans="1:165" x14ac:dyDescent="0.4">
      <c r="A42" s="116"/>
      <c r="B42" s="5">
        <f t="shared" si="2"/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>
        <v>0</v>
      </c>
      <c r="AQ42" s="42"/>
      <c r="AR42" s="42"/>
      <c r="AS42" s="42"/>
      <c r="AT42">
        <v>0</v>
      </c>
      <c r="AU42" s="42"/>
      <c r="AV42" s="42"/>
      <c r="AW42" s="42"/>
      <c r="BH42" s="1">
        <f t="shared" si="4"/>
        <v>0</v>
      </c>
      <c r="BI42" s="42"/>
      <c r="BJ42" s="3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>
        <v>8.7992831541218702E-2</v>
      </c>
      <c r="CF42">
        <v>0.12641950567802299</v>
      </c>
      <c r="CG42">
        <v>3.8727006156436599E-3</v>
      </c>
      <c r="CH42" s="42"/>
      <c r="CI42" s="42"/>
      <c r="CJ42" s="42"/>
      <c r="CK42">
        <v>7.2916666666666699E-2</v>
      </c>
      <c r="CL42">
        <v>0.10187040748163</v>
      </c>
      <c r="CM42">
        <v>9.1182364729458908E-3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>
        <v>0.55811623246493003</v>
      </c>
      <c r="DJ42">
        <v>0.53790915163660702</v>
      </c>
      <c r="DK42">
        <v>0.17267869071476299</v>
      </c>
      <c r="DL42" s="42"/>
      <c r="DM42" s="42"/>
      <c r="DN42" s="42"/>
      <c r="DO42">
        <v>0.56179024716098902</v>
      </c>
      <c r="DP42">
        <v>0.54792919171676702</v>
      </c>
      <c r="DQ42">
        <v>0.168670674682699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42"/>
      <c r="FD42" s="42"/>
      <c r="FI42" s="31"/>
    </row>
    <row r="43" spans="1:165" x14ac:dyDescent="0.4">
      <c r="A43" s="116"/>
      <c r="B43" s="5">
        <f t="shared" si="2"/>
        <v>1</v>
      </c>
      <c r="C43">
        <v>0</v>
      </c>
      <c r="D43">
        <v>0</v>
      </c>
      <c r="E43">
        <v>0</v>
      </c>
      <c r="F43">
        <v>0</v>
      </c>
      <c r="G43">
        <v>1.18994496504521E-3</v>
      </c>
      <c r="H43">
        <v>0</v>
      </c>
      <c r="I43">
        <v>0</v>
      </c>
      <c r="J43">
        <v>0</v>
      </c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>
        <v>2.23114680946006E-3</v>
      </c>
      <c r="AQ43" s="42"/>
      <c r="AR43" s="42"/>
      <c r="AS43" s="42"/>
      <c r="AT43">
        <v>7.7346422727948899E-3</v>
      </c>
      <c r="AU43" s="42"/>
      <c r="AV43" s="42"/>
      <c r="AW43" s="42"/>
      <c r="BH43" s="1">
        <f t="shared" si="4"/>
        <v>1</v>
      </c>
      <c r="BI43" s="42"/>
      <c r="BJ43" s="3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>
        <v>0.17071290944123299</v>
      </c>
      <c r="CF43">
        <v>0.221442885771543</v>
      </c>
      <c r="CG43">
        <v>1.7370970435944599E-2</v>
      </c>
      <c r="CH43" s="42"/>
      <c r="CI43" s="42"/>
      <c r="CJ43" s="42"/>
      <c r="CK43">
        <v>0.14629258517034099</v>
      </c>
      <c r="CL43">
        <v>0.18737474949899799</v>
      </c>
      <c r="CM43">
        <v>2.2411489645958599E-2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>
        <v>0.68436873747494997</v>
      </c>
      <c r="DJ43">
        <v>0.65814963259852999</v>
      </c>
      <c r="DK43">
        <v>0.2374749498998</v>
      </c>
      <c r="DL43" s="42"/>
      <c r="DM43" s="42"/>
      <c r="DN43" s="42"/>
      <c r="DO43">
        <v>0.66516366065464305</v>
      </c>
      <c r="DP43">
        <v>0.64261857047428195</v>
      </c>
      <c r="DQ43">
        <v>0.233967935871743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42"/>
      <c r="FD43" s="42"/>
      <c r="FI43" s="31"/>
    </row>
    <row r="44" spans="1:165" x14ac:dyDescent="0.4">
      <c r="A44" s="116"/>
      <c r="B44" s="5">
        <f t="shared" si="2"/>
        <v>2</v>
      </c>
      <c r="C44">
        <v>1.5023055183697599E-2</v>
      </c>
      <c r="D44">
        <v>0</v>
      </c>
      <c r="E44">
        <v>0</v>
      </c>
      <c r="F44">
        <v>0</v>
      </c>
      <c r="G44">
        <v>2.29064405771232E-2</v>
      </c>
      <c r="H44">
        <v>0</v>
      </c>
      <c r="I44">
        <v>0</v>
      </c>
      <c r="J44">
        <v>0</v>
      </c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>
        <v>1.3833110218652399E-2</v>
      </c>
      <c r="AQ44" s="42"/>
      <c r="AR44" s="42"/>
      <c r="AS44" s="42"/>
      <c r="AT44">
        <v>2.5732559869106102E-2</v>
      </c>
      <c r="AU44" s="42"/>
      <c r="AV44" s="42"/>
      <c r="AW44" s="42"/>
      <c r="BH44" s="1">
        <f t="shared" si="4"/>
        <v>2</v>
      </c>
      <c r="BI44" s="42"/>
      <c r="BJ44" s="3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>
        <v>0.26210526315789501</v>
      </c>
      <c r="CF44">
        <v>0.29325317301269199</v>
      </c>
      <c r="CG44">
        <v>4.8772340070152E-2</v>
      </c>
      <c r="CH44" s="42"/>
      <c r="CI44" s="42"/>
      <c r="CJ44" s="42"/>
      <c r="CK44">
        <v>0.233299933199733</v>
      </c>
      <c r="CL44">
        <v>0.27505010020040099</v>
      </c>
      <c r="CM44">
        <v>4.5925183700734798E-2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>
        <v>0.82949231796927203</v>
      </c>
      <c r="DJ44">
        <v>0.79091516366065495</v>
      </c>
      <c r="DK44">
        <v>0.302772211088844</v>
      </c>
      <c r="DL44" s="42"/>
      <c r="DM44" s="42"/>
      <c r="DN44" s="42"/>
      <c r="DO44">
        <v>0.80460921843687405</v>
      </c>
      <c r="DP44">
        <v>0.74966599866399497</v>
      </c>
      <c r="DQ44">
        <v>0.30410821643286601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42"/>
      <c r="FD44" s="42"/>
      <c r="FI44" s="31"/>
    </row>
    <row r="45" spans="1:165" x14ac:dyDescent="0.4">
      <c r="A45" s="116"/>
      <c r="B45" s="5">
        <f t="shared" si="2"/>
        <v>3</v>
      </c>
      <c r="C45">
        <v>8.3296147553175603E-2</v>
      </c>
      <c r="D45">
        <v>0</v>
      </c>
      <c r="E45">
        <v>0</v>
      </c>
      <c r="F45">
        <v>0</v>
      </c>
      <c r="G45">
        <v>9.5046854082998594E-2</v>
      </c>
      <c r="H45">
        <v>1.4874312063062301E-4</v>
      </c>
      <c r="I45">
        <v>1.0412018444148101E-3</v>
      </c>
      <c r="J45">
        <v>7.4371560315322804E-4</v>
      </c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>
        <v>8.2552431950022306E-2</v>
      </c>
      <c r="AQ45" s="42"/>
      <c r="AR45" s="42"/>
      <c r="AS45" s="42"/>
      <c r="AT45">
        <v>7.2735385988398002E-2</v>
      </c>
      <c r="AU45" s="42"/>
      <c r="AV45" s="42"/>
      <c r="AW45" s="42"/>
      <c r="BH45" s="1">
        <f t="shared" si="4"/>
        <v>3</v>
      </c>
      <c r="BI45" s="42"/>
      <c r="BJ45" s="3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>
        <v>0.32247828991316002</v>
      </c>
      <c r="CF45">
        <v>0.34452237808951203</v>
      </c>
      <c r="CG45">
        <v>9.3201937531317794E-2</v>
      </c>
      <c r="CH45" s="42"/>
      <c r="CI45" s="42"/>
      <c r="CJ45" s="42"/>
      <c r="CK45">
        <v>0.31481481481481499</v>
      </c>
      <c r="CL45">
        <v>0.33316633266533102</v>
      </c>
      <c r="CM45">
        <v>8.2498329993320005E-2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>
        <v>0.93236472945891802</v>
      </c>
      <c r="DJ45">
        <v>0.908316633266533</v>
      </c>
      <c r="DK45">
        <v>0.360554442217769</v>
      </c>
      <c r="DL45" s="42"/>
      <c r="DM45" s="42"/>
      <c r="DN45" s="42"/>
      <c r="DO45">
        <v>0.90130260521042105</v>
      </c>
      <c r="DP45">
        <v>0.86756847027388095</v>
      </c>
      <c r="DQ45">
        <v>0.36172344689378699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42"/>
      <c r="FD45" s="42"/>
      <c r="FI45" s="31"/>
    </row>
    <row r="46" spans="1:165" x14ac:dyDescent="0.4">
      <c r="A46" s="116"/>
      <c r="B46" s="5">
        <f t="shared" si="2"/>
        <v>4</v>
      </c>
      <c r="C46">
        <v>0.20095195597203599</v>
      </c>
      <c r="D46">
        <v>5.9497248252282598E-4</v>
      </c>
      <c r="E46">
        <v>5.5034954633348399E-3</v>
      </c>
      <c r="F46">
        <v>1.0412018444148101E-3</v>
      </c>
      <c r="G46">
        <v>0.202736873419604</v>
      </c>
      <c r="H46">
        <v>1.0263275323516501E-2</v>
      </c>
      <c r="I46">
        <v>1.8444146958203199E-2</v>
      </c>
      <c r="J46">
        <v>8.3296147553175697E-3</v>
      </c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>
        <v>0.166146065744459</v>
      </c>
      <c r="AQ46" s="42"/>
      <c r="AR46" s="42"/>
      <c r="AS46" s="42"/>
      <c r="AT46">
        <v>0.153502900490852</v>
      </c>
      <c r="AU46" s="42"/>
      <c r="AV46" s="42"/>
      <c r="AW46" s="42"/>
      <c r="BH46" s="1">
        <f t="shared" si="4"/>
        <v>4</v>
      </c>
      <c r="BI46" s="42"/>
      <c r="BJ46" s="3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>
        <v>0.37992651970607899</v>
      </c>
      <c r="CF46">
        <v>0.39879759519038099</v>
      </c>
      <c r="CG46">
        <v>0.15015867713379</v>
      </c>
      <c r="CH46" s="42"/>
      <c r="CI46" s="42"/>
      <c r="CJ46" s="42"/>
      <c r="CK46">
        <v>0.363059452237809</v>
      </c>
      <c r="CL46">
        <v>0.38142952571810301</v>
      </c>
      <c r="CM46">
        <v>0.132030728122913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>
        <v>0.98096192384769498</v>
      </c>
      <c r="DJ46">
        <v>0.96509686038744202</v>
      </c>
      <c r="DK46">
        <v>0.41683366733466898</v>
      </c>
      <c r="DL46" s="42"/>
      <c r="DM46" s="42"/>
      <c r="DN46" s="42"/>
      <c r="DO46">
        <v>0.96960587842351298</v>
      </c>
      <c r="DP46">
        <v>0.94589178356713399</v>
      </c>
      <c r="DQ46">
        <v>0.41700066800267199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42"/>
      <c r="FD46" s="42"/>
      <c r="FI46" s="31"/>
    </row>
    <row r="47" spans="1:165" x14ac:dyDescent="0.4">
      <c r="A47" s="116"/>
      <c r="B47" s="5">
        <f t="shared" si="2"/>
        <v>5</v>
      </c>
      <c r="C47">
        <v>0.26907630522088299</v>
      </c>
      <c r="D47">
        <v>5.6522385839655699E-3</v>
      </c>
      <c r="E47">
        <v>4.5515394912985202E-2</v>
      </c>
      <c r="F47">
        <v>1.41305964599138E-2</v>
      </c>
      <c r="G47">
        <v>0.27413357132232602</v>
      </c>
      <c r="H47">
        <v>5.3696266547671997E-2</v>
      </c>
      <c r="I47">
        <v>8.8353413654618407E-2</v>
      </c>
      <c r="J47">
        <v>3.2128514056224897E-2</v>
      </c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>
        <v>0.24631860776439099</v>
      </c>
      <c r="AQ47" s="42"/>
      <c r="AR47" s="42"/>
      <c r="AS47" s="42"/>
      <c r="AT47">
        <v>0.24260002974862399</v>
      </c>
      <c r="AU47" s="42"/>
      <c r="AV47" s="42"/>
      <c r="AW47" s="42"/>
      <c r="BH47" s="1">
        <f t="shared" si="4"/>
        <v>5</v>
      </c>
      <c r="BI47" s="42"/>
      <c r="BJ47" s="3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>
        <v>0.42351945854483902</v>
      </c>
      <c r="CF47">
        <v>0.44488977955911801</v>
      </c>
      <c r="CG47">
        <v>0.20444295974611701</v>
      </c>
      <c r="CH47" s="42"/>
      <c r="CI47" s="42"/>
      <c r="CJ47" s="42"/>
      <c r="CK47">
        <v>0.41228956228956198</v>
      </c>
      <c r="CL47">
        <v>0.42668670674682702</v>
      </c>
      <c r="CM47">
        <v>0.18363393453573801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>
        <v>0.99549098196392805</v>
      </c>
      <c r="DJ47">
        <v>0.98997995991984</v>
      </c>
      <c r="DK47">
        <v>0.46392785571142298</v>
      </c>
      <c r="DL47" s="42"/>
      <c r="DM47" s="42"/>
      <c r="DN47" s="42"/>
      <c r="DO47">
        <v>0.99014696058784202</v>
      </c>
      <c r="DP47">
        <v>0.98229792919171699</v>
      </c>
      <c r="DQ47">
        <v>0.46843687374749499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42"/>
      <c r="FD47" s="42"/>
      <c r="FI47" s="31"/>
    </row>
    <row r="48" spans="1:165" x14ac:dyDescent="0.4">
      <c r="A48" s="116"/>
      <c r="B48" s="5">
        <f t="shared" si="2"/>
        <v>6</v>
      </c>
      <c r="C48">
        <v>0.31488918637513003</v>
      </c>
      <c r="D48">
        <v>4.1499330655957199E-2</v>
      </c>
      <c r="E48">
        <v>0.131191432396252</v>
      </c>
      <c r="F48">
        <v>8.0172542019931597E-2</v>
      </c>
      <c r="G48">
        <v>0.31548415885765302</v>
      </c>
      <c r="H48">
        <v>0.14249590956418301</v>
      </c>
      <c r="I48">
        <v>0.17179830432842499</v>
      </c>
      <c r="J48">
        <v>0.10159155139074801</v>
      </c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>
        <v>0.29882492934701799</v>
      </c>
      <c r="AQ48" s="42"/>
      <c r="AR48" s="42"/>
      <c r="AS48" s="42"/>
      <c r="AT48">
        <v>0.295552580693143</v>
      </c>
      <c r="AU48" s="42"/>
      <c r="AV48" s="42"/>
      <c r="AW48" s="42"/>
      <c r="BH48" s="1">
        <f t="shared" si="4"/>
        <v>6</v>
      </c>
      <c r="BI48" s="42"/>
      <c r="BJ48" s="3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>
        <v>0.45708082832331298</v>
      </c>
      <c r="CF48">
        <v>0.47995991983967901</v>
      </c>
      <c r="CG48">
        <v>0.26132310241212903</v>
      </c>
      <c r="CH48" s="42"/>
      <c r="CI48" s="42"/>
      <c r="CJ48" s="42"/>
      <c r="CK48">
        <v>0.45549915397631102</v>
      </c>
      <c r="CL48">
        <v>0.47144288577154297</v>
      </c>
      <c r="CM48">
        <v>0.238877755511022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>
        <v>0.99832999331997296</v>
      </c>
      <c r="DJ48">
        <v>0.99749498997996</v>
      </c>
      <c r="DK48">
        <v>0.51102204408817598</v>
      </c>
      <c r="DL48" s="42"/>
      <c r="DM48" s="42"/>
      <c r="DN48" s="42"/>
      <c r="DO48">
        <v>0.99832999331997296</v>
      </c>
      <c r="DP48">
        <v>0.99883099532398101</v>
      </c>
      <c r="DQ48">
        <v>0.51686706746827005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42"/>
      <c r="FD48" s="42"/>
      <c r="FI48" s="31"/>
    </row>
    <row r="49" spans="1:165" x14ac:dyDescent="0.4">
      <c r="A49" s="116"/>
      <c r="B49" s="5">
        <f t="shared" si="2"/>
        <v>7</v>
      </c>
      <c r="C49">
        <v>0.34285289305369598</v>
      </c>
      <c r="D49">
        <v>0.12211810203778101</v>
      </c>
      <c r="E49">
        <v>0.23546035995835199</v>
      </c>
      <c r="F49">
        <v>0.16406366205563</v>
      </c>
      <c r="G49">
        <v>0.34582775546631001</v>
      </c>
      <c r="H49">
        <v>0.22757697456492601</v>
      </c>
      <c r="I49">
        <v>0.25271456195150999</v>
      </c>
      <c r="J49">
        <v>0.18934999256284399</v>
      </c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>
        <v>0.33125092964450398</v>
      </c>
      <c r="AQ49" s="42"/>
      <c r="AR49" s="42"/>
      <c r="AS49" s="42"/>
      <c r="AT49">
        <v>0.33511825078090102</v>
      </c>
      <c r="AU49" s="42"/>
      <c r="AV49" s="42"/>
      <c r="AW49" s="42"/>
      <c r="BH49" s="1">
        <f t="shared" si="4"/>
        <v>7</v>
      </c>
      <c r="BI49" s="42"/>
      <c r="BJ49" s="3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>
        <v>0.49281897127588498</v>
      </c>
      <c r="CF49">
        <v>0.50283901135604503</v>
      </c>
      <c r="CG49">
        <v>0.30232169701018902</v>
      </c>
      <c r="CH49" s="42"/>
      <c r="CI49" s="42"/>
      <c r="CJ49" s="42"/>
      <c r="CK49">
        <v>0.49081496325985302</v>
      </c>
      <c r="CL49">
        <v>0.50450901803607195</v>
      </c>
      <c r="CM49">
        <v>0.290247160988644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>
        <v>0.99983299933199699</v>
      </c>
      <c r="DJ49">
        <v>1</v>
      </c>
      <c r="DK49">
        <v>0.56479625918503695</v>
      </c>
      <c r="DL49" s="42"/>
      <c r="DM49" s="42"/>
      <c r="DN49" s="42"/>
      <c r="DO49">
        <v>1</v>
      </c>
      <c r="DP49">
        <v>1</v>
      </c>
      <c r="DQ49">
        <v>0.56897127588510299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42"/>
      <c r="FD49" s="42"/>
      <c r="FI49" s="31"/>
    </row>
    <row r="50" spans="1:165" x14ac:dyDescent="0.4">
      <c r="A50" s="116"/>
      <c r="B50" s="5">
        <f t="shared" si="2"/>
        <v>8</v>
      </c>
      <c r="C50">
        <v>0.38137736129703997</v>
      </c>
      <c r="D50">
        <v>0.20615796519411</v>
      </c>
      <c r="E50">
        <v>0.29986613119143202</v>
      </c>
      <c r="F50">
        <v>0.251524616986464</v>
      </c>
      <c r="G50">
        <v>0.39149189349992602</v>
      </c>
      <c r="H50">
        <v>0.27919083742376899</v>
      </c>
      <c r="I50">
        <v>0.313847984530715</v>
      </c>
      <c r="J50">
        <v>0.27472854380484901</v>
      </c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>
        <v>0.37275026030046099</v>
      </c>
      <c r="AQ50" s="42"/>
      <c r="AR50" s="42"/>
      <c r="AS50" s="42"/>
      <c r="AT50">
        <v>0.37111408597352402</v>
      </c>
      <c r="AU50" s="42"/>
      <c r="AV50" s="42"/>
      <c r="AW50" s="42"/>
      <c r="BH50" s="1">
        <f t="shared" si="4"/>
        <v>8</v>
      </c>
      <c r="BI50" s="42"/>
      <c r="BJ50" s="3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>
        <v>0.52070808283233105</v>
      </c>
      <c r="CF50">
        <v>0.52571810287241205</v>
      </c>
      <c r="CG50">
        <v>0.34073826624352799</v>
      </c>
      <c r="CH50" s="42"/>
      <c r="CI50" s="42"/>
      <c r="CJ50" s="42"/>
      <c r="CK50">
        <v>0.51920507682030703</v>
      </c>
      <c r="CL50">
        <v>0.52905811623246501</v>
      </c>
      <c r="CM50">
        <v>0.33199732798931197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>
        <v>1</v>
      </c>
      <c r="DJ50">
        <v>1</v>
      </c>
      <c r="DK50">
        <v>0.61723446893787604</v>
      </c>
      <c r="DL50" s="42"/>
      <c r="DM50" s="42"/>
      <c r="DN50" s="42"/>
      <c r="DO50">
        <v>1</v>
      </c>
      <c r="DP50">
        <v>1</v>
      </c>
      <c r="DQ50">
        <v>0.62174348697394799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42"/>
      <c r="FD50" s="42"/>
      <c r="FI50" s="31"/>
    </row>
    <row r="51" spans="1:165" x14ac:dyDescent="0.4">
      <c r="A51" s="116"/>
      <c r="B51" s="5">
        <f t="shared" si="2"/>
        <v>9</v>
      </c>
      <c r="C51">
        <v>0.44027963706678602</v>
      </c>
      <c r="D51">
        <v>0.265060240963855</v>
      </c>
      <c r="E51">
        <v>0.34434032426000299</v>
      </c>
      <c r="F51">
        <v>0.30730328722296602</v>
      </c>
      <c r="G51">
        <v>0.444741930685706</v>
      </c>
      <c r="H51">
        <v>0.30834448906738099</v>
      </c>
      <c r="I51">
        <v>0.362040755615053</v>
      </c>
      <c r="J51">
        <v>0.32083891120035701</v>
      </c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>
        <v>0.421686746987952</v>
      </c>
      <c r="AQ51" s="42"/>
      <c r="AR51" s="42"/>
      <c r="AS51" s="42"/>
      <c r="AT51">
        <v>0.41038226982002102</v>
      </c>
      <c r="AU51" s="42"/>
      <c r="AV51" s="42"/>
      <c r="AW51" s="42"/>
      <c r="BH51" s="1">
        <f t="shared" si="4"/>
        <v>9</v>
      </c>
      <c r="BI51" s="42"/>
      <c r="BJ51" s="3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>
        <v>0.55477621910487596</v>
      </c>
      <c r="CF51">
        <v>0.57448229792919203</v>
      </c>
      <c r="CG51">
        <v>0.37447803574411198</v>
      </c>
      <c r="CH51" s="42"/>
      <c r="CI51" s="42"/>
      <c r="CJ51" s="42"/>
      <c r="CK51">
        <v>0.55845023380093495</v>
      </c>
      <c r="CL51">
        <v>0.57297929191716801</v>
      </c>
      <c r="CM51">
        <v>0.37401469605878401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>
        <v>1</v>
      </c>
      <c r="DJ51">
        <v>1</v>
      </c>
      <c r="DK51">
        <v>0.66683366733466898</v>
      </c>
      <c r="DL51" s="42"/>
      <c r="DM51" s="42"/>
      <c r="DN51" s="42"/>
      <c r="DO51">
        <v>1</v>
      </c>
      <c r="DP51">
        <v>1</v>
      </c>
      <c r="DQ51">
        <v>0.67919171676686696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42"/>
      <c r="FD51" s="42"/>
      <c r="FI51" s="31"/>
    </row>
    <row r="52" spans="1:165" x14ac:dyDescent="0.4">
      <c r="A52" s="116"/>
      <c r="B52" s="5">
        <f t="shared" si="2"/>
        <v>10</v>
      </c>
      <c r="C52">
        <v>0.481332738360851</v>
      </c>
      <c r="D52">
        <v>0.29808121374386398</v>
      </c>
      <c r="E52">
        <v>0.39089692101740298</v>
      </c>
      <c r="F52">
        <v>0.34404283801874203</v>
      </c>
      <c r="G52">
        <v>0.48356388517031101</v>
      </c>
      <c r="H52">
        <v>0.32872229659378199</v>
      </c>
      <c r="I52">
        <v>0.41573702216272501</v>
      </c>
      <c r="J52">
        <v>0.35638851703108698</v>
      </c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>
        <v>0.46110367395508001</v>
      </c>
      <c r="AQ52" s="42"/>
      <c r="AR52" s="42"/>
      <c r="AS52" s="42"/>
      <c r="AT52">
        <v>0.46273984828201697</v>
      </c>
      <c r="AU52" s="42"/>
      <c r="AV52" s="42"/>
      <c r="AW52" s="42"/>
      <c r="BH52" s="1">
        <f t="shared" si="4"/>
        <v>10</v>
      </c>
      <c r="BI52" s="42"/>
      <c r="BJ52" s="3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>
        <v>0.62541750167000698</v>
      </c>
      <c r="CF52">
        <v>0.65464261857047401</v>
      </c>
      <c r="CG52">
        <v>0.41038917654918999</v>
      </c>
      <c r="CH52" s="42"/>
      <c r="CI52" s="42"/>
      <c r="CJ52" s="42"/>
      <c r="CK52">
        <v>0.60437541750167001</v>
      </c>
      <c r="CL52">
        <v>0.62474949899799603</v>
      </c>
      <c r="CM52">
        <v>0.41613226452905799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>
        <v>1</v>
      </c>
      <c r="DJ52">
        <v>1</v>
      </c>
      <c r="DK52">
        <v>0.72712090848363398</v>
      </c>
      <c r="DL52" s="42"/>
      <c r="DM52" s="42"/>
      <c r="DN52" s="42"/>
      <c r="DO52">
        <v>0.99966599866399397</v>
      </c>
      <c r="DP52">
        <v>0.99966599866399397</v>
      </c>
      <c r="DQ52">
        <v>0.73463593854375397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42"/>
      <c r="FD52" s="42"/>
      <c r="FI52" s="31"/>
    </row>
    <row r="53" spans="1:165" x14ac:dyDescent="0.4">
      <c r="A53" s="116"/>
      <c r="B53" s="5">
        <f t="shared" si="2"/>
        <v>11</v>
      </c>
      <c r="C53">
        <v>0.49590956418265703</v>
      </c>
      <c r="D53">
        <v>0.31979770935594198</v>
      </c>
      <c r="E53">
        <v>0.44831176558084201</v>
      </c>
      <c r="F53">
        <v>0.39297932470623198</v>
      </c>
      <c r="G53">
        <v>0.49650453666517902</v>
      </c>
      <c r="H53">
        <v>0.34701770043135499</v>
      </c>
      <c r="I53">
        <v>0.45812881154246599</v>
      </c>
      <c r="J53">
        <v>0.405473746839209</v>
      </c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>
        <v>0.49055481183995198</v>
      </c>
      <c r="AQ53" s="42"/>
      <c r="AR53" s="42"/>
      <c r="AS53" s="42"/>
      <c r="AT53">
        <v>0.49338093113193499</v>
      </c>
      <c r="AU53" s="42"/>
      <c r="AV53" s="42"/>
      <c r="AW53" s="42"/>
      <c r="BH53" s="1">
        <f t="shared" si="4"/>
        <v>11</v>
      </c>
      <c r="BI53" s="42"/>
      <c r="BJ53" s="3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>
        <v>0.707247828991316</v>
      </c>
      <c r="CF53">
        <v>0.75083500334001296</v>
      </c>
      <c r="CG53">
        <v>0.44062134625020899</v>
      </c>
      <c r="CH53" s="42"/>
      <c r="CI53" s="42"/>
      <c r="CJ53" s="42"/>
      <c r="CK53">
        <v>0.67167668670674696</v>
      </c>
      <c r="CL53">
        <v>0.71676686706746795</v>
      </c>
      <c r="CM53">
        <v>0.45323981295925198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>
        <v>0.99966599866399397</v>
      </c>
      <c r="DJ53">
        <v>0.99966599866399397</v>
      </c>
      <c r="DK53">
        <v>0.77905811623246501</v>
      </c>
      <c r="DL53" s="42"/>
      <c r="DM53" s="42"/>
      <c r="DN53" s="42"/>
      <c r="DO53">
        <v>1</v>
      </c>
      <c r="DP53">
        <v>1</v>
      </c>
      <c r="DQ53">
        <v>0.79041416165664702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42"/>
      <c r="FD53" s="42"/>
      <c r="FI53" s="31"/>
    </row>
    <row r="54" spans="1:165" x14ac:dyDescent="0.4">
      <c r="A54" s="116"/>
      <c r="B54" s="5">
        <f t="shared" si="2"/>
        <v>12</v>
      </c>
      <c r="C54">
        <v>0.49947939907779298</v>
      </c>
      <c r="D54">
        <v>0.33482076453963999</v>
      </c>
      <c r="E54">
        <v>0.48520005949724798</v>
      </c>
      <c r="F54">
        <v>0.43760226089543403</v>
      </c>
      <c r="G54">
        <v>0.49977688531905401</v>
      </c>
      <c r="H54">
        <v>0.38078238881451698</v>
      </c>
      <c r="I54">
        <v>0.48371262829094103</v>
      </c>
      <c r="J54">
        <v>0.45604640785363698</v>
      </c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>
        <v>0.49784322475085502</v>
      </c>
      <c r="AQ54" s="42"/>
      <c r="AR54" s="42"/>
      <c r="AS54" s="42"/>
      <c r="AT54">
        <v>0.499628142198423</v>
      </c>
      <c r="AU54" s="42"/>
      <c r="AV54" s="42"/>
      <c r="AW54" s="42"/>
      <c r="BH54" s="1">
        <f t="shared" si="4"/>
        <v>12</v>
      </c>
      <c r="BI54" s="42"/>
      <c r="BJ54" s="3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>
        <v>0.788911155644623</v>
      </c>
      <c r="CF54">
        <v>0.86456245824983302</v>
      </c>
      <c r="CG54">
        <v>0.473358944379489</v>
      </c>
      <c r="CH54" s="42"/>
      <c r="CI54" s="42"/>
      <c r="CJ54" s="42"/>
      <c r="CK54">
        <v>0.76419505678022703</v>
      </c>
      <c r="CL54">
        <v>0.81262525050100198</v>
      </c>
      <c r="CM54">
        <v>0.48663994655978599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>
        <v>1</v>
      </c>
      <c r="DJ54">
        <v>1</v>
      </c>
      <c r="DK54">
        <v>0.82615230460921896</v>
      </c>
      <c r="DL54" s="42"/>
      <c r="DM54" s="42"/>
      <c r="DN54" s="42"/>
      <c r="DO54">
        <v>1</v>
      </c>
      <c r="DP54">
        <v>1</v>
      </c>
      <c r="DQ54">
        <v>0.83316633266533102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42"/>
      <c r="FD54" s="42"/>
      <c r="FI54" s="31"/>
    </row>
    <row r="55" spans="1:165" x14ac:dyDescent="0.4">
      <c r="A55" s="116"/>
      <c r="B55" s="5">
        <f t="shared" si="2"/>
        <v>13</v>
      </c>
      <c r="C55">
        <v>0.50081808716346898</v>
      </c>
      <c r="D55">
        <v>0.353859883980366</v>
      </c>
      <c r="E55">
        <v>0.49769448163022501</v>
      </c>
      <c r="F55">
        <v>0.47612672913877702</v>
      </c>
      <c r="G55">
        <v>0.50066934404283803</v>
      </c>
      <c r="H55">
        <v>0.43209876543209902</v>
      </c>
      <c r="I55">
        <v>0.49784322475085502</v>
      </c>
      <c r="J55">
        <v>0.486836233824186</v>
      </c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>
        <v>0.50141305964599103</v>
      </c>
      <c r="AQ55" s="42"/>
      <c r="AR55" s="42"/>
      <c r="AS55" s="42"/>
      <c r="AT55">
        <v>0.50676781198869503</v>
      </c>
      <c r="AU55" s="42"/>
      <c r="AV55" s="42"/>
      <c r="AW55" s="42"/>
      <c r="BH55" s="1">
        <f t="shared" si="4"/>
        <v>13</v>
      </c>
      <c r="BI55" s="42"/>
      <c r="BJ55" s="3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>
        <v>0.86289245156980598</v>
      </c>
      <c r="CF55">
        <v>0.94405477621910505</v>
      </c>
      <c r="CG55">
        <v>0.50592951394688501</v>
      </c>
      <c r="CH55" s="42"/>
      <c r="CI55" s="42"/>
      <c r="CJ55" s="42"/>
      <c r="CK55">
        <v>0.85754843019372096</v>
      </c>
      <c r="CL55">
        <v>0.92518370073480305</v>
      </c>
      <c r="CM55">
        <v>0.52321309285237105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>
        <v>1</v>
      </c>
      <c r="DJ55">
        <v>1</v>
      </c>
      <c r="DK55">
        <v>0.85871743486973895</v>
      </c>
      <c r="DL55" s="42"/>
      <c r="DM55" s="42"/>
      <c r="DN55" s="42"/>
      <c r="DO55">
        <v>1</v>
      </c>
      <c r="DP55">
        <v>1</v>
      </c>
      <c r="DQ55">
        <v>0.87391449565798296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42"/>
      <c r="FD55" s="42"/>
      <c r="FI55" s="31"/>
    </row>
    <row r="56" spans="1:165" x14ac:dyDescent="0.4">
      <c r="A56" s="116"/>
      <c r="B56" s="5">
        <f t="shared" si="2"/>
        <v>14</v>
      </c>
      <c r="C56">
        <v>0.50453666517923601</v>
      </c>
      <c r="D56">
        <v>0.39015320541425003</v>
      </c>
      <c r="E56">
        <v>0.499628142198423</v>
      </c>
      <c r="F56">
        <v>0.49590956418265703</v>
      </c>
      <c r="G56">
        <v>0.50706529822995705</v>
      </c>
      <c r="H56">
        <v>0.47240815112301099</v>
      </c>
      <c r="I56">
        <v>0.50022311468094605</v>
      </c>
      <c r="J56">
        <v>0.49888442659526999</v>
      </c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>
        <v>0.51346125241707596</v>
      </c>
      <c r="AQ56" s="42"/>
      <c r="AR56" s="42"/>
      <c r="AS56" s="42"/>
      <c r="AT56">
        <v>0.52030343596608697</v>
      </c>
      <c r="AU56" s="42"/>
      <c r="AV56" s="42"/>
      <c r="AW56" s="42"/>
      <c r="BH56" s="1">
        <f t="shared" si="4"/>
        <v>14</v>
      </c>
      <c r="BI56" s="42"/>
      <c r="BJ56" s="3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>
        <v>0.933366733466934</v>
      </c>
      <c r="CF56">
        <v>0.98046092184368805</v>
      </c>
      <c r="CG56">
        <v>0.53883414063804902</v>
      </c>
      <c r="CH56" s="42"/>
      <c r="CI56" s="42"/>
      <c r="CJ56" s="42"/>
      <c r="CK56">
        <v>0.92785571142284595</v>
      </c>
      <c r="CL56">
        <v>0.98263193052772202</v>
      </c>
      <c r="CM56">
        <v>0.55935203740814998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>
        <v>1</v>
      </c>
      <c r="DJ56">
        <v>1</v>
      </c>
      <c r="DK56">
        <v>0.89144956579826296</v>
      </c>
      <c r="DL56" s="42"/>
      <c r="DM56" s="42"/>
      <c r="DN56" s="42"/>
      <c r="DO56">
        <v>1</v>
      </c>
      <c r="DP56">
        <v>1</v>
      </c>
      <c r="DQ56">
        <v>0.91399465597862395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42"/>
      <c r="FD56" s="42"/>
      <c r="FI56" s="31"/>
    </row>
    <row r="57" spans="1:165" x14ac:dyDescent="0.4">
      <c r="A57" s="116"/>
      <c r="B57" s="5">
        <f t="shared" si="2"/>
        <v>15</v>
      </c>
      <c r="C57">
        <v>0.52060092220734799</v>
      </c>
      <c r="D57">
        <v>0.43165253607020698</v>
      </c>
      <c r="E57">
        <v>0.50319797709355896</v>
      </c>
      <c r="F57">
        <v>0.50007437156031498</v>
      </c>
      <c r="G57">
        <v>0.52967425256581901</v>
      </c>
      <c r="H57">
        <v>0.49233972928752001</v>
      </c>
      <c r="I57">
        <v>0.51197382121076895</v>
      </c>
      <c r="J57">
        <v>0.50022311468094605</v>
      </c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>
        <v>0.55362189498735703</v>
      </c>
      <c r="AQ57" s="42"/>
      <c r="AR57" s="42"/>
      <c r="AS57" s="42"/>
      <c r="AT57">
        <v>0.56254648222519699</v>
      </c>
      <c r="AU57" s="42"/>
      <c r="AV57" s="42"/>
      <c r="AW57" s="42"/>
      <c r="BH57" s="1">
        <f t="shared" si="4"/>
        <v>15</v>
      </c>
      <c r="BI57" s="42"/>
      <c r="BJ57" s="3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>
        <v>0.97762191048764202</v>
      </c>
      <c r="CF57">
        <v>0.99749498997996</v>
      </c>
      <c r="CG57">
        <v>0.57374311007182199</v>
      </c>
      <c r="CH57" s="42"/>
      <c r="CI57" s="42"/>
      <c r="CJ57" s="42"/>
      <c r="CK57">
        <v>0.97394789579158303</v>
      </c>
      <c r="CL57">
        <v>0.99849699398797598</v>
      </c>
      <c r="CM57">
        <v>0.59772879091516395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>
        <v>1</v>
      </c>
      <c r="DJ57">
        <v>1</v>
      </c>
      <c r="DK57">
        <v>0.92601870407481601</v>
      </c>
      <c r="DL57" s="42"/>
      <c r="DM57" s="42"/>
      <c r="DN57" s="42"/>
      <c r="DO57">
        <v>1</v>
      </c>
      <c r="DP57">
        <v>1</v>
      </c>
      <c r="DQ57">
        <v>0.94488977955911801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42"/>
      <c r="FD57" s="42"/>
      <c r="FI57" s="31"/>
    </row>
    <row r="58" spans="1:165" x14ac:dyDescent="0.4">
      <c r="A58" s="116"/>
      <c r="B58" s="5">
        <f t="shared" si="2"/>
        <v>16</v>
      </c>
      <c r="C58">
        <v>0.56358768406961202</v>
      </c>
      <c r="D58">
        <v>0.47211066488174902</v>
      </c>
      <c r="E58">
        <v>0.52372452774059197</v>
      </c>
      <c r="F58">
        <v>0.50022311468094605</v>
      </c>
      <c r="G58">
        <v>0.59869106053845</v>
      </c>
      <c r="H58">
        <v>0.49814071099211699</v>
      </c>
      <c r="I58">
        <v>0.57414844563439005</v>
      </c>
      <c r="J58">
        <v>0.50022311468094605</v>
      </c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>
        <v>0.64182656552134498</v>
      </c>
      <c r="AQ58" s="42"/>
      <c r="AR58" s="42"/>
      <c r="AS58" s="42"/>
      <c r="AT58">
        <v>0.64539640041648105</v>
      </c>
      <c r="AU58" s="42"/>
      <c r="AV58" s="42"/>
      <c r="AW58" s="42"/>
      <c r="BH58" s="1">
        <f t="shared" si="4"/>
        <v>16</v>
      </c>
      <c r="BI58" s="42"/>
      <c r="BJ58" s="3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>
        <v>0.99298597194388805</v>
      </c>
      <c r="CF58">
        <v>1</v>
      </c>
      <c r="CG58">
        <v>0.60597962251545001</v>
      </c>
      <c r="CH58" s="42"/>
      <c r="CI58" s="42"/>
      <c r="CJ58" s="42"/>
      <c r="CK58">
        <v>0.99448897795591196</v>
      </c>
      <c r="CL58">
        <v>1</v>
      </c>
      <c r="CM58">
        <v>0.64084836339345297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>
        <v>1</v>
      </c>
      <c r="DJ58">
        <v>1</v>
      </c>
      <c r="DK58">
        <v>0.95424181696726795</v>
      </c>
      <c r="DL58" s="42"/>
      <c r="DM58" s="42"/>
      <c r="DN58" s="42"/>
      <c r="DO58">
        <v>1</v>
      </c>
      <c r="DP58">
        <v>1</v>
      </c>
      <c r="DQ58">
        <v>0.96960587842351298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42"/>
      <c r="FD58" s="42"/>
      <c r="FI58" s="31"/>
    </row>
    <row r="59" spans="1:165" x14ac:dyDescent="0.4">
      <c r="A59" s="116"/>
      <c r="B59" s="5">
        <f t="shared" si="2"/>
        <v>17</v>
      </c>
      <c r="C59">
        <v>0.64807377658783305</v>
      </c>
      <c r="D59">
        <v>0.49114978432247502</v>
      </c>
      <c r="E59">
        <v>0.610144280827012</v>
      </c>
      <c r="F59">
        <v>0.50022311468094605</v>
      </c>
      <c r="G59">
        <v>0.70504239178938</v>
      </c>
      <c r="H59">
        <v>0.499628142198423</v>
      </c>
      <c r="I59">
        <v>0.69730774951658503</v>
      </c>
      <c r="J59">
        <v>0.50022311468094605</v>
      </c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>
        <v>0.76096980514651202</v>
      </c>
      <c r="AQ59" s="42"/>
      <c r="AR59" s="42"/>
      <c r="AS59" s="42"/>
      <c r="AT59">
        <v>0.74936784173731996</v>
      </c>
      <c r="AU59" s="42"/>
      <c r="AV59" s="42"/>
      <c r="AW59" s="42"/>
      <c r="BH59" s="1">
        <f t="shared" si="4"/>
        <v>17</v>
      </c>
      <c r="BI59" s="42"/>
      <c r="BJ59" s="3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>
        <v>0.99816299265197095</v>
      </c>
      <c r="CF59">
        <v>1</v>
      </c>
      <c r="CG59">
        <v>0.64239184900617996</v>
      </c>
      <c r="CH59" s="42"/>
      <c r="CI59" s="42"/>
      <c r="CJ59" s="42"/>
      <c r="CK59">
        <v>0.99916499665998704</v>
      </c>
      <c r="CL59">
        <v>1</v>
      </c>
      <c r="CM59">
        <v>0.68039412157648604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>
        <v>1</v>
      </c>
      <c r="DJ59">
        <v>1</v>
      </c>
      <c r="DK59">
        <v>0.97160988643954604</v>
      </c>
      <c r="DL59" s="42"/>
      <c r="DM59" s="42"/>
      <c r="DN59" s="42"/>
      <c r="DO59">
        <v>1</v>
      </c>
      <c r="DP59">
        <v>1</v>
      </c>
      <c r="DQ59">
        <v>0.98597194388777598</v>
      </c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42"/>
      <c r="FD59" s="42"/>
      <c r="FI59" s="31"/>
    </row>
    <row r="60" spans="1:165" x14ac:dyDescent="0.4">
      <c r="A60" s="116"/>
      <c r="B60" s="5">
        <f t="shared" si="2"/>
        <v>18</v>
      </c>
      <c r="C60">
        <v>0.76186226387029599</v>
      </c>
      <c r="D60">
        <v>0.499628142198423</v>
      </c>
      <c r="E60">
        <v>0.75769745649263698</v>
      </c>
      <c r="F60">
        <v>0.50022311468094605</v>
      </c>
      <c r="G60">
        <v>0.82760672318905204</v>
      </c>
      <c r="H60">
        <v>0.50022311468094605</v>
      </c>
      <c r="I60">
        <v>0.82002082403688803</v>
      </c>
      <c r="J60">
        <v>0.50632158262680405</v>
      </c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>
        <v>0.86360255838167499</v>
      </c>
      <c r="AQ60" s="42"/>
      <c r="AR60" s="42"/>
      <c r="AS60" s="42"/>
      <c r="AT60">
        <v>0.87520452179086705</v>
      </c>
      <c r="AU60" s="42"/>
      <c r="AV60" s="42"/>
      <c r="AW60" s="42"/>
      <c r="BH60" s="1">
        <f t="shared" si="4"/>
        <v>18</v>
      </c>
      <c r="BI60" s="42"/>
      <c r="BJ60" s="3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>
        <v>1</v>
      </c>
      <c r="CF60">
        <v>1</v>
      </c>
      <c r="CG60">
        <v>0.67796893268749003</v>
      </c>
      <c r="CH60" s="42"/>
      <c r="CI60" s="42"/>
      <c r="CJ60" s="42"/>
      <c r="CK60">
        <v>0.99966599866399397</v>
      </c>
      <c r="CL60">
        <v>1</v>
      </c>
      <c r="CM60">
        <v>0.71275885103540404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>
        <v>1</v>
      </c>
      <c r="DJ60">
        <v>1</v>
      </c>
      <c r="DK60">
        <v>0.98396793587174403</v>
      </c>
      <c r="DL60" s="42"/>
      <c r="DM60" s="42"/>
      <c r="DN60" s="42"/>
      <c r="DO60">
        <v>1</v>
      </c>
      <c r="DP60">
        <v>1</v>
      </c>
      <c r="DQ60">
        <v>0.99298597194388805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42"/>
      <c r="FD60" s="42"/>
      <c r="FI60" s="31"/>
    </row>
    <row r="61" spans="1:165" x14ac:dyDescent="0.4">
      <c r="A61" s="116"/>
      <c r="B61" s="5">
        <f t="shared" si="2"/>
        <v>19</v>
      </c>
      <c r="C61">
        <v>0.86687490703555004</v>
      </c>
      <c r="D61">
        <v>0.50022311468094605</v>
      </c>
      <c r="E61">
        <v>0.89364866874907001</v>
      </c>
      <c r="F61">
        <v>0.50334672021419002</v>
      </c>
      <c r="G61">
        <v>0.92190986166889799</v>
      </c>
      <c r="H61">
        <v>0.50111557340473001</v>
      </c>
      <c r="I61">
        <v>0.92384352223709698</v>
      </c>
      <c r="J61">
        <v>0.54558976647330104</v>
      </c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>
        <v>0.93990777926520896</v>
      </c>
      <c r="AQ61" s="42"/>
      <c r="AR61" s="42"/>
      <c r="AS61" s="42"/>
      <c r="AT61">
        <v>0.95864941246467295</v>
      </c>
      <c r="AU61" s="42"/>
      <c r="AV61" s="42"/>
      <c r="AW61" s="42"/>
      <c r="BH61" s="1">
        <f t="shared" si="4"/>
        <v>19</v>
      </c>
      <c r="BI61" s="42"/>
      <c r="BJ61" s="3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>
        <v>1</v>
      </c>
      <c r="CF61">
        <v>1</v>
      </c>
      <c r="CG61">
        <v>0.71421413061633499</v>
      </c>
      <c r="CH61" s="42"/>
      <c r="CI61" s="42"/>
      <c r="CJ61" s="42"/>
      <c r="CK61">
        <v>1</v>
      </c>
      <c r="CL61">
        <v>1</v>
      </c>
      <c r="CM61">
        <v>0.74485637942551797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>
        <v>1</v>
      </c>
      <c r="DJ61">
        <v>1</v>
      </c>
      <c r="DK61">
        <v>0.99181696726786905</v>
      </c>
      <c r="DL61" s="42"/>
      <c r="DM61" s="42"/>
      <c r="DN61" s="42"/>
      <c r="DO61">
        <v>1</v>
      </c>
      <c r="DP61">
        <v>1</v>
      </c>
      <c r="DQ61">
        <v>0.99665998663994604</v>
      </c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42"/>
      <c r="FD61" s="42"/>
      <c r="FI61" s="31"/>
    </row>
    <row r="62" spans="1:165" x14ac:dyDescent="0.4">
      <c r="A62" s="116"/>
      <c r="B62" s="5">
        <f t="shared" si="2"/>
        <v>20</v>
      </c>
      <c r="C62">
        <v>0.93990777926520896</v>
      </c>
      <c r="D62">
        <v>0.50022311468094605</v>
      </c>
      <c r="E62">
        <v>0.96653279785809898</v>
      </c>
      <c r="F62">
        <v>0.51926223412167205</v>
      </c>
      <c r="G62">
        <v>0.96906143090882002</v>
      </c>
      <c r="H62">
        <v>0.505726610144281</v>
      </c>
      <c r="I62">
        <v>0.972185036442064</v>
      </c>
      <c r="J62">
        <v>0.62784471218206195</v>
      </c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>
        <v>0.97515989885467802</v>
      </c>
      <c r="AQ62" s="42"/>
      <c r="AR62" s="42"/>
      <c r="AS62" s="42"/>
      <c r="AT62">
        <v>0.98973672467648399</v>
      </c>
      <c r="AU62" s="42"/>
      <c r="AV62" s="42"/>
      <c r="AW62" s="42"/>
      <c r="BH62" s="1">
        <f t="shared" si="4"/>
        <v>20</v>
      </c>
      <c r="BI62" s="42"/>
      <c r="BJ62" s="3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>
        <v>1</v>
      </c>
      <c r="CF62">
        <v>1</v>
      </c>
      <c r="CG62">
        <v>0.74093870051778798</v>
      </c>
      <c r="CH62" s="42"/>
      <c r="CI62" s="42"/>
      <c r="CJ62" s="42"/>
      <c r="CK62">
        <v>1</v>
      </c>
      <c r="CL62">
        <v>1</v>
      </c>
      <c r="CM62">
        <v>0.78206412825651295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>
        <v>1</v>
      </c>
      <c r="DJ62">
        <v>1</v>
      </c>
      <c r="DK62">
        <v>0.99682698730794905</v>
      </c>
      <c r="DL62" s="42"/>
      <c r="DM62" s="42"/>
      <c r="DN62" s="42"/>
      <c r="DO62">
        <v>1</v>
      </c>
      <c r="DP62">
        <v>1</v>
      </c>
      <c r="DQ62">
        <v>0.99849699398797598</v>
      </c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42"/>
      <c r="FD62" s="42"/>
      <c r="FI62" s="31"/>
    </row>
    <row r="63" spans="1:165" x14ac:dyDescent="0.4">
      <c r="A63" s="116"/>
      <c r="B63" s="5">
        <f t="shared" si="2"/>
        <v>21</v>
      </c>
      <c r="C63">
        <v>0.97739104566413804</v>
      </c>
      <c r="D63">
        <v>0.50022311468094605</v>
      </c>
      <c r="E63">
        <v>0.99167038524468198</v>
      </c>
      <c r="F63">
        <v>0.56254648222519699</v>
      </c>
      <c r="G63">
        <v>0.99077792652089802</v>
      </c>
      <c r="H63">
        <v>0.52089840844860902</v>
      </c>
      <c r="I63">
        <v>0.99256284396846595</v>
      </c>
      <c r="J63">
        <v>0.73493975903614495</v>
      </c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>
        <v>0.99345530269225002</v>
      </c>
      <c r="AQ63" s="42"/>
      <c r="AR63" s="42"/>
      <c r="AS63" s="42"/>
      <c r="AT63">
        <v>0.99881005503495501</v>
      </c>
      <c r="AU63" s="42"/>
      <c r="AV63" s="42"/>
      <c r="AW63" s="42"/>
      <c r="BH63" s="1">
        <f t="shared" si="4"/>
        <v>21</v>
      </c>
      <c r="BI63" s="42"/>
      <c r="BJ63" s="3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>
        <v>1</v>
      </c>
      <c r="CF63">
        <v>1</v>
      </c>
      <c r="CG63">
        <v>0.76716218473358899</v>
      </c>
      <c r="CH63" s="42"/>
      <c r="CI63" s="42"/>
      <c r="CJ63" s="42"/>
      <c r="CK63">
        <v>0.99983299933199699</v>
      </c>
      <c r="CL63">
        <v>0.99983299933199699</v>
      </c>
      <c r="CM63">
        <v>0.82097528390113605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>
        <v>1</v>
      </c>
      <c r="DJ63">
        <v>1</v>
      </c>
      <c r="DK63">
        <v>0.99866399465597899</v>
      </c>
      <c r="DL63" s="42"/>
      <c r="DM63" s="42"/>
      <c r="DN63" s="42"/>
      <c r="DO63">
        <v>1</v>
      </c>
      <c r="DP63">
        <v>1</v>
      </c>
      <c r="DQ63">
        <v>0.99916499665998704</v>
      </c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42"/>
      <c r="FD63" s="42"/>
      <c r="FI63" s="31"/>
    </row>
    <row r="64" spans="1:165" x14ac:dyDescent="0.4">
      <c r="A64" s="116"/>
      <c r="B64" s="5">
        <f t="shared" si="2"/>
        <v>22</v>
      </c>
      <c r="C64">
        <v>0.99211661460657397</v>
      </c>
      <c r="D64">
        <v>0.50052060092220696</v>
      </c>
      <c r="E64">
        <v>0.99895879815558497</v>
      </c>
      <c r="F64">
        <v>0.63424066636917997</v>
      </c>
      <c r="G64">
        <v>0.99643016510486404</v>
      </c>
      <c r="H64">
        <v>0.56715751896474798</v>
      </c>
      <c r="I64">
        <v>0.99881005503495501</v>
      </c>
      <c r="J64">
        <v>0.85259556745500498</v>
      </c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>
        <v>0.99881005503495501</v>
      </c>
      <c r="AQ64" s="42"/>
      <c r="AR64" s="42"/>
      <c r="AS64" s="42"/>
      <c r="AT64">
        <v>1</v>
      </c>
      <c r="AU64" s="42"/>
      <c r="AV64" s="42"/>
      <c r="AW64" s="42"/>
      <c r="BH64" s="1">
        <f t="shared" si="4"/>
        <v>22</v>
      </c>
      <c r="BI64" s="42"/>
      <c r="BJ64" s="3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>
        <v>1</v>
      </c>
      <c r="CF64">
        <v>1</v>
      </c>
      <c r="CG64">
        <v>0.79154835476866603</v>
      </c>
      <c r="CH64" s="42"/>
      <c r="CI64" s="42"/>
      <c r="CJ64" s="42"/>
      <c r="CK64">
        <v>1</v>
      </c>
      <c r="CL64">
        <v>1</v>
      </c>
      <c r="CM64">
        <v>0.860554442217769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>
        <v>1</v>
      </c>
      <c r="DJ64">
        <v>1</v>
      </c>
      <c r="DK64">
        <v>0.99983299933199699</v>
      </c>
      <c r="DL64" s="42"/>
      <c r="DM64" s="42"/>
      <c r="DN64" s="42"/>
      <c r="DO64">
        <v>1</v>
      </c>
      <c r="DP64">
        <v>1</v>
      </c>
      <c r="DQ64">
        <v>1</v>
      </c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42"/>
      <c r="FD64" s="42"/>
      <c r="FI64" s="31"/>
    </row>
    <row r="65" spans="1:165" x14ac:dyDescent="0.4">
      <c r="A65" s="116"/>
      <c r="B65" s="5">
        <f t="shared" si="2"/>
        <v>23</v>
      </c>
      <c r="C65">
        <v>0.99821508255243196</v>
      </c>
      <c r="D65">
        <v>0.50275174773166698</v>
      </c>
      <c r="E65">
        <v>0.99985125687936904</v>
      </c>
      <c r="F65">
        <v>0.74907035549605805</v>
      </c>
      <c r="G65">
        <v>0.99970251375873898</v>
      </c>
      <c r="H65">
        <v>0.65789082254945697</v>
      </c>
      <c r="I65">
        <v>1</v>
      </c>
      <c r="J65">
        <v>0.92428975159898896</v>
      </c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>
        <v>1</v>
      </c>
      <c r="AQ65" s="42"/>
      <c r="AR65" s="42"/>
      <c r="AS65" s="42"/>
      <c r="AT65">
        <v>1</v>
      </c>
      <c r="AU65" s="42"/>
      <c r="AV65" s="42"/>
      <c r="AW65" s="42"/>
      <c r="BH65" s="1">
        <f t="shared" si="4"/>
        <v>23</v>
      </c>
      <c r="BI65" s="42"/>
      <c r="BJ65" s="3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>
        <v>1</v>
      </c>
      <c r="CF65">
        <v>1</v>
      </c>
      <c r="CG65">
        <v>0.81476532487055298</v>
      </c>
      <c r="CH65" s="42"/>
      <c r="CI65" s="42"/>
      <c r="CJ65" s="42"/>
      <c r="CK65">
        <v>1</v>
      </c>
      <c r="CL65">
        <v>1</v>
      </c>
      <c r="CM65">
        <v>0.89402137608550403</v>
      </c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>
        <v>1</v>
      </c>
      <c r="DJ65">
        <v>1</v>
      </c>
      <c r="DK65">
        <v>1</v>
      </c>
      <c r="DL65" s="42"/>
      <c r="DM65" s="42"/>
      <c r="DN65" s="42"/>
      <c r="DO65">
        <v>1</v>
      </c>
      <c r="DP65">
        <v>1</v>
      </c>
      <c r="DQ65">
        <v>1</v>
      </c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42"/>
      <c r="FD65" s="42"/>
      <c r="FI65" s="31"/>
    </row>
    <row r="66" spans="1:165" x14ac:dyDescent="0.4">
      <c r="A66" s="116"/>
      <c r="B66" s="5">
        <f t="shared" si="2"/>
        <v>24</v>
      </c>
      <c r="C66">
        <v>0.99955377063810802</v>
      </c>
      <c r="D66">
        <v>0.51108136248698499</v>
      </c>
      <c r="E66">
        <v>1</v>
      </c>
      <c r="F66">
        <v>0.85928900788338503</v>
      </c>
      <c r="G66">
        <v>1</v>
      </c>
      <c r="H66">
        <v>0.79413952104715202</v>
      </c>
      <c r="I66">
        <v>1</v>
      </c>
      <c r="J66">
        <v>0.97560612821657</v>
      </c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>
        <v>1</v>
      </c>
      <c r="AQ66" s="42"/>
      <c r="AR66" s="42"/>
      <c r="AS66" s="42"/>
      <c r="AT66">
        <v>1</v>
      </c>
      <c r="AU66" s="42"/>
      <c r="AV66" s="42"/>
      <c r="AW66" s="42"/>
      <c r="BH66" s="1">
        <f t="shared" si="4"/>
        <v>24</v>
      </c>
      <c r="BI66" s="42"/>
      <c r="BJ66" s="3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>
        <v>0.99966599866399397</v>
      </c>
      <c r="CF66">
        <v>0.99966599866399397</v>
      </c>
      <c r="CG66">
        <v>0.84483046600968803</v>
      </c>
      <c r="CH66" s="42"/>
      <c r="CI66" s="42"/>
      <c r="CJ66" s="42"/>
      <c r="CK66">
        <v>1</v>
      </c>
      <c r="CL66">
        <v>1</v>
      </c>
      <c r="CM66">
        <v>0.92321309285237096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>
        <v>1</v>
      </c>
      <c r="DJ66">
        <v>1</v>
      </c>
      <c r="DK66">
        <v>1</v>
      </c>
      <c r="DL66" s="42"/>
      <c r="DM66" s="42"/>
      <c r="DN66" s="42"/>
      <c r="DO66">
        <v>1</v>
      </c>
      <c r="DP66">
        <v>1</v>
      </c>
      <c r="DQ66">
        <v>1</v>
      </c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42"/>
      <c r="FD66" s="42"/>
      <c r="FI66" s="31"/>
    </row>
    <row r="67" spans="1:165" x14ac:dyDescent="0.4">
      <c r="A67" s="116"/>
      <c r="B67" s="5">
        <f>B66+1</f>
        <v>25</v>
      </c>
      <c r="C67">
        <v>1</v>
      </c>
      <c r="D67">
        <v>0.55020080321285103</v>
      </c>
      <c r="E67">
        <v>1</v>
      </c>
      <c r="F67">
        <v>0.94526253160791296</v>
      </c>
      <c r="G67">
        <v>1</v>
      </c>
      <c r="H67">
        <v>0.91224155882790403</v>
      </c>
      <c r="I67">
        <v>1</v>
      </c>
      <c r="J67">
        <v>0.99524022013981905</v>
      </c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>
        <v>1</v>
      </c>
      <c r="AQ67" s="42"/>
      <c r="AR67" s="42"/>
      <c r="AS67" s="42"/>
      <c r="AT67">
        <v>1</v>
      </c>
      <c r="AU67" s="42"/>
      <c r="AV67" s="42"/>
      <c r="AW67" s="42"/>
      <c r="BH67" s="1">
        <f>BH66+1</f>
        <v>25</v>
      </c>
      <c r="BI67" s="42"/>
      <c r="BJ67" s="3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>
        <v>1</v>
      </c>
      <c r="CF67">
        <v>1</v>
      </c>
      <c r="CG67">
        <v>0.87573074995824296</v>
      </c>
      <c r="CH67" s="42"/>
      <c r="CI67" s="42"/>
      <c r="CJ67" s="42"/>
      <c r="CK67">
        <v>1</v>
      </c>
      <c r="CL67">
        <v>1</v>
      </c>
      <c r="CM67">
        <v>0.94686038744154999</v>
      </c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>
        <v>1</v>
      </c>
      <c r="DJ67">
        <v>1</v>
      </c>
      <c r="DK67">
        <v>1</v>
      </c>
      <c r="DL67" s="42"/>
      <c r="DM67" s="42"/>
      <c r="DN67" s="42"/>
      <c r="DO67">
        <v>1</v>
      </c>
      <c r="DP67">
        <v>1</v>
      </c>
      <c r="DQ67">
        <v>1</v>
      </c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42"/>
      <c r="FD67" s="42"/>
      <c r="FI67" s="31"/>
    </row>
    <row r="68" spans="1:165" x14ac:dyDescent="0.4">
      <c r="A68" s="116"/>
      <c r="B68" s="5">
        <f t="shared" si="2"/>
        <v>26</v>
      </c>
      <c r="C68">
        <v>1</v>
      </c>
      <c r="D68">
        <v>0.65997322623828603</v>
      </c>
      <c r="E68">
        <v>1</v>
      </c>
      <c r="F68">
        <v>0.99449650453666505</v>
      </c>
      <c r="G68">
        <v>1</v>
      </c>
      <c r="H68">
        <v>0.97605235757846198</v>
      </c>
      <c r="I68">
        <v>1</v>
      </c>
      <c r="J68">
        <v>0.99925628439684699</v>
      </c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>
        <v>1</v>
      </c>
      <c r="AQ68" s="42"/>
      <c r="AR68" s="42"/>
      <c r="AS68" s="42"/>
      <c r="AT68">
        <v>1</v>
      </c>
      <c r="AU68" s="42"/>
      <c r="AV68" s="42"/>
      <c r="AW68" s="42"/>
      <c r="BH68" s="1">
        <f t="shared" si="4"/>
        <v>26</v>
      </c>
      <c r="BI68" s="42"/>
      <c r="BJ68" s="3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>
        <v>1</v>
      </c>
      <c r="CF68">
        <v>1</v>
      </c>
      <c r="CG68">
        <v>0.90345749123100005</v>
      </c>
      <c r="CH68" s="42"/>
      <c r="CI68" s="42"/>
      <c r="CJ68" s="42"/>
      <c r="CK68">
        <v>1</v>
      </c>
      <c r="CL68">
        <v>1</v>
      </c>
      <c r="CM68">
        <v>0.96616566466265896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>
        <v>1</v>
      </c>
      <c r="DJ68">
        <v>1</v>
      </c>
      <c r="DK68">
        <v>1</v>
      </c>
      <c r="DL68" s="42"/>
      <c r="DM68" s="42"/>
      <c r="DN68" s="42"/>
      <c r="DO68">
        <v>1</v>
      </c>
      <c r="DP68">
        <v>1</v>
      </c>
      <c r="DQ68">
        <v>1</v>
      </c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42"/>
      <c r="FD68" s="42"/>
      <c r="FI68" s="31"/>
    </row>
    <row r="69" spans="1:165" x14ac:dyDescent="0.4">
      <c r="A69" s="116"/>
      <c r="B69" s="5">
        <f t="shared" si="2"/>
        <v>27</v>
      </c>
      <c r="C69">
        <v>1</v>
      </c>
      <c r="D69">
        <v>0.81540978729733704</v>
      </c>
      <c r="E69">
        <v>1</v>
      </c>
      <c r="F69">
        <v>0.99940502751747695</v>
      </c>
      <c r="G69">
        <v>1</v>
      </c>
      <c r="H69">
        <v>0.99360404581288098</v>
      </c>
      <c r="I69">
        <v>1</v>
      </c>
      <c r="J69">
        <v>1</v>
      </c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>
        <v>1</v>
      </c>
      <c r="AQ69" s="42"/>
      <c r="AR69" s="42"/>
      <c r="AS69" s="42"/>
      <c r="AT69">
        <v>1</v>
      </c>
      <c r="AU69" s="42"/>
      <c r="AV69" s="42"/>
      <c r="AW69" s="42"/>
      <c r="BH69" s="1">
        <f t="shared" si="4"/>
        <v>27</v>
      </c>
      <c r="BI69" s="42"/>
      <c r="BJ69" s="3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>
        <v>1</v>
      </c>
      <c r="CF69">
        <v>1</v>
      </c>
      <c r="CG69">
        <v>0.92884583263738096</v>
      </c>
      <c r="CH69" s="42"/>
      <c r="CI69" s="42"/>
      <c r="CJ69" s="42"/>
      <c r="CK69">
        <v>1</v>
      </c>
      <c r="CL69">
        <v>1</v>
      </c>
      <c r="CM69">
        <v>0.97982631930527697</v>
      </c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>
        <v>1</v>
      </c>
      <c r="DJ69">
        <v>1</v>
      </c>
      <c r="DK69">
        <v>1</v>
      </c>
      <c r="DL69" s="42"/>
      <c r="DM69" s="42"/>
      <c r="DN69" s="42"/>
      <c r="DO69">
        <v>1</v>
      </c>
      <c r="DP69">
        <v>1</v>
      </c>
      <c r="DQ69">
        <v>1</v>
      </c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42"/>
      <c r="FD69" s="42"/>
      <c r="FI69" s="31"/>
    </row>
    <row r="70" spans="1:165" x14ac:dyDescent="0.4">
      <c r="A70" s="116"/>
      <c r="B70" s="5">
        <f t="shared" si="2"/>
        <v>28</v>
      </c>
      <c r="C70">
        <v>1</v>
      </c>
      <c r="D70">
        <v>0.93693291685259605</v>
      </c>
      <c r="E70">
        <v>1</v>
      </c>
      <c r="F70">
        <v>1</v>
      </c>
      <c r="G70">
        <v>1</v>
      </c>
      <c r="H70">
        <v>0.99851256879369299</v>
      </c>
      <c r="I70">
        <v>1</v>
      </c>
      <c r="J70">
        <v>1</v>
      </c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>
        <v>1</v>
      </c>
      <c r="AQ70" s="42"/>
      <c r="AR70" s="42"/>
      <c r="AS70" s="42"/>
      <c r="AT70">
        <v>1</v>
      </c>
      <c r="AU70" s="42"/>
      <c r="AV70" s="42"/>
      <c r="AW70" s="42"/>
      <c r="BH70" s="1">
        <f t="shared" si="4"/>
        <v>28</v>
      </c>
      <c r="BI70" s="42"/>
      <c r="BJ70" s="3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>
        <v>1</v>
      </c>
      <c r="CF70">
        <v>1</v>
      </c>
      <c r="CG70">
        <v>0.95690663103390705</v>
      </c>
      <c r="CH70" s="42"/>
      <c r="CI70" s="42"/>
      <c r="CJ70" s="42"/>
      <c r="CK70">
        <v>1</v>
      </c>
      <c r="CL70">
        <v>1</v>
      </c>
      <c r="CM70">
        <v>0.99188376753507002</v>
      </c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>
        <v>1</v>
      </c>
      <c r="DJ70">
        <v>1</v>
      </c>
      <c r="DK70">
        <v>1</v>
      </c>
      <c r="DL70" s="42"/>
      <c r="DM70" s="42"/>
      <c r="DN70" s="42"/>
      <c r="DO70">
        <v>1</v>
      </c>
      <c r="DP70">
        <v>1</v>
      </c>
      <c r="DQ70">
        <v>1</v>
      </c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42"/>
      <c r="FD70" s="42"/>
      <c r="FI70" s="31"/>
    </row>
    <row r="71" spans="1:165" x14ac:dyDescent="0.4">
      <c r="A71" s="116"/>
      <c r="B71" s="5">
        <f t="shared" si="2"/>
        <v>29</v>
      </c>
      <c r="C71">
        <v>1</v>
      </c>
      <c r="D71">
        <v>0.98334077048936497</v>
      </c>
      <c r="E71">
        <v>1</v>
      </c>
      <c r="F71">
        <v>1</v>
      </c>
      <c r="G71">
        <v>1</v>
      </c>
      <c r="H71">
        <v>0.99985125687936904</v>
      </c>
      <c r="I71">
        <v>1</v>
      </c>
      <c r="J71">
        <v>1</v>
      </c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>
        <v>1</v>
      </c>
      <c r="AQ71" s="42"/>
      <c r="AR71" s="42"/>
      <c r="AS71" s="42"/>
      <c r="AT71">
        <v>1</v>
      </c>
      <c r="AU71" s="42"/>
      <c r="AV71" s="42"/>
      <c r="AW71" s="42"/>
      <c r="BH71" s="1">
        <f t="shared" si="4"/>
        <v>29</v>
      </c>
      <c r="BI71" s="42"/>
      <c r="BJ71" s="3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>
        <v>1</v>
      </c>
      <c r="CF71">
        <v>1</v>
      </c>
      <c r="CG71">
        <v>0.97527977284115597</v>
      </c>
      <c r="CH71" s="42"/>
      <c r="CI71" s="42"/>
      <c r="CJ71" s="42"/>
      <c r="CK71">
        <v>1</v>
      </c>
      <c r="CL71">
        <v>1</v>
      </c>
      <c r="CM71">
        <v>0.99736138944555797</v>
      </c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>
        <v>1</v>
      </c>
      <c r="DJ71">
        <v>1</v>
      </c>
      <c r="DK71">
        <v>1</v>
      </c>
      <c r="DL71" s="42"/>
      <c r="DM71" s="42"/>
      <c r="DN71" s="42"/>
      <c r="DO71">
        <v>1</v>
      </c>
      <c r="DP71">
        <v>1</v>
      </c>
      <c r="DQ71">
        <v>1</v>
      </c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42"/>
      <c r="FD71" s="42"/>
      <c r="FI71" s="31"/>
    </row>
    <row r="72" spans="1:165" x14ac:dyDescent="0.4">
      <c r="A72" s="116"/>
      <c r="B72" s="5">
        <f t="shared" si="2"/>
        <v>30</v>
      </c>
      <c r="C72">
        <v>1</v>
      </c>
      <c r="D72">
        <v>0.99851256879369299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>
        <v>1</v>
      </c>
      <c r="AQ72" s="42"/>
      <c r="AR72" s="42"/>
      <c r="AS72" s="42"/>
      <c r="AT72">
        <v>1</v>
      </c>
      <c r="AU72" s="42"/>
      <c r="AV72" s="42"/>
      <c r="AW72" s="42"/>
      <c r="BH72" s="1">
        <f t="shared" si="4"/>
        <v>30</v>
      </c>
      <c r="BI72" s="42"/>
      <c r="BJ72" s="3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>
        <v>1</v>
      </c>
      <c r="CF72">
        <v>1</v>
      </c>
      <c r="CG72">
        <v>0.98513445799231703</v>
      </c>
      <c r="CH72" s="42"/>
      <c r="CI72" s="42"/>
      <c r="CJ72" s="42"/>
      <c r="CK72">
        <v>1</v>
      </c>
      <c r="CL72">
        <v>1</v>
      </c>
      <c r="CM72">
        <v>0.99956579826319303</v>
      </c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>
        <v>1</v>
      </c>
      <c r="DJ72">
        <v>1</v>
      </c>
      <c r="DK72">
        <v>1</v>
      </c>
      <c r="DL72" s="42"/>
      <c r="DM72" s="42"/>
      <c r="DN72" s="42"/>
      <c r="DO72">
        <v>1</v>
      </c>
      <c r="DP72">
        <v>1</v>
      </c>
      <c r="DQ72">
        <v>1</v>
      </c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42"/>
      <c r="FD72" s="42"/>
      <c r="FI72" s="31"/>
    </row>
    <row r="73" spans="1:165" x14ac:dyDescent="0.4">
      <c r="A73" s="116"/>
      <c r="B73" s="5">
        <f t="shared" si="2"/>
        <v>31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>
        <v>1</v>
      </c>
      <c r="AQ73" s="42"/>
      <c r="AR73" s="42"/>
      <c r="AS73" s="42"/>
      <c r="AT73">
        <v>1</v>
      </c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>
        <v>0.99465508599999997</v>
      </c>
      <c r="CH73" s="42"/>
      <c r="CI73" s="42"/>
      <c r="CJ73" s="42"/>
      <c r="CK73" s="42"/>
      <c r="CL73" s="42"/>
      <c r="CM73">
        <v>0.99986639899999996</v>
      </c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6"/>
      <c r="B74" s="5">
        <f t="shared" si="2"/>
        <v>32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>
        <v>1</v>
      </c>
      <c r="AQ74" s="42"/>
      <c r="AR74" s="42"/>
      <c r="AS74" s="42"/>
      <c r="AT74">
        <v>1</v>
      </c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>
        <v>0.99799565700000004</v>
      </c>
      <c r="CH74" s="42"/>
      <c r="CI74" s="42"/>
      <c r="CJ74" s="42"/>
      <c r="CK74" s="42"/>
      <c r="CL74" s="42"/>
      <c r="CM74">
        <v>1</v>
      </c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6"/>
      <c r="B75" s="5">
        <f t="shared" si="2"/>
        <v>33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>
        <v>1</v>
      </c>
      <c r="AQ75" s="42"/>
      <c r="AR75" s="42"/>
      <c r="AS75" s="42"/>
      <c r="AT75">
        <v>1</v>
      </c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>
        <v>0.99916485700000002</v>
      </c>
      <c r="CH75" s="42"/>
      <c r="CI75" s="42"/>
      <c r="CJ75" s="42"/>
      <c r="CK75" s="42"/>
      <c r="CL75" s="42"/>
      <c r="CM75">
        <v>1</v>
      </c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6"/>
      <c r="B76" s="5">
        <f t="shared" si="2"/>
        <v>34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>
        <v>1</v>
      </c>
      <c r="AQ76" s="42"/>
      <c r="AR76" s="42"/>
      <c r="AS76" s="42"/>
      <c r="AT76">
        <v>1</v>
      </c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>
        <v>0.999331886</v>
      </c>
      <c r="CH76" s="42"/>
      <c r="CI76" s="42"/>
      <c r="CJ76" s="42"/>
      <c r="CK76" s="42"/>
      <c r="CL76" s="42"/>
      <c r="CM76">
        <v>1</v>
      </c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6"/>
      <c r="B77" s="5">
        <f t="shared" si="2"/>
        <v>35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>
        <v>1</v>
      </c>
      <c r="AQ77" s="42"/>
      <c r="AR77" s="42"/>
      <c r="AS77" s="42"/>
      <c r="AT77">
        <v>1</v>
      </c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>
        <v>1</v>
      </c>
      <c r="CH77" s="42"/>
      <c r="CI77" s="42"/>
      <c r="CJ77" s="42"/>
      <c r="CK77" s="42"/>
      <c r="CL77" s="42"/>
      <c r="CM77">
        <v>1</v>
      </c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6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6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6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6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6"/>
      <c r="B82" s="71">
        <f t="shared" si="2"/>
        <v>40</v>
      </c>
      <c r="C82" s="42"/>
      <c r="D82" s="42"/>
      <c r="E82" s="67"/>
      <c r="F82" s="42"/>
      <c r="G82" s="42"/>
      <c r="H82" s="42"/>
      <c r="I82" s="67"/>
      <c r="J82" s="42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0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zoomScale="55" zoomScaleNormal="55" workbookViewId="0">
      <selection activeCell="ED37" sqref="ED37:EF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76</v>
      </c>
    </row>
    <row r="3" spans="1:165" ht="14.25" thickBot="1" x14ac:dyDescent="0.45"/>
    <row r="4" spans="1:165" ht="14.25" thickBot="1" x14ac:dyDescent="0.45">
      <c r="A4" s="116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6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6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6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6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6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6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6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6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6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6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6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6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6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6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6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6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6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6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6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6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6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6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6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6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6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6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6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6"/>
      <c r="B32" s="111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17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5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5" t="s">
        <v>30</v>
      </c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R32" s="115" t="s">
        <v>31</v>
      </c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31"/>
      <c r="DG32" s="26"/>
      <c r="DH32" s="115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5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5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5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.15" x14ac:dyDescent="0.7">
      <c r="A33" s="116"/>
      <c r="B33" s="111" t="str">
        <f>A1</f>
        <v>Apple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Apple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17" t="str">
        <f>A1</f>
        <v>Apple</v>
      </c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H33" s="115" t="str">
        <f>A1</f>
        <v>Apple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31"/>
      <c r="CC33" s="26"/>
      <c r="CD33" s="115" t="str">
        <f>A1</f>
        <v>Apple</v>
      </c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R33" s="115" t="str">
        <f>A1</f>
        <v>Apple</v>
      </c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31"/>
      <c r="DG33" s="26"/>
      <c r="DH33" s="115" t="str">
        <f>A1</f>
        <v>Apple</v>
      </c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W33" s="115" t="str">
        <f>A1</f>
        <v>Apple</v>
      </c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31"/>
      <c r="EL33" s="26"/>
      <c r="EM33" s="115" t="str">
        <f>A1</f>
        <v>Apple</v>
      </c>
      <c r="EN33" s="115"/>
      <c r="EO33" s="115"/>
      <c r="EP33" s="115"/>
      <c r="EQ33" s="115"/>
      <c r="ER33" s="115"/>
      <c r="ES33" s="115"/>
      <c r="ET33" s="115"/>
      <c r="EU33" s="115"/>
      <c r="EV33" s="31"/>
      <c r="EY33" s="26"/>
      <c r="EZ33" s="115" t="str">
        <f>A1</f>
        <v>Apple</v>
      </c>
      <c r="FA33" s="115"/>
      <c r="FB33" s="115"/>
      <c r="FC33" s="115"/>
      <c r="FD33" s="115"/>
      <c r="FE33" s="115"/>
      <c r="FF33" s="115"/>
      <c r="FG33" s="115"/>
      <c r="FH33" s="115"/>
      <c r="FI33" s="31"/>
    </row>
    <row r="34" spans="1:165" x14ac:dyDescent="0.4">
      <c r="A34" s="116"/>
      <c r="B34" s="38"/>
      <c r="C34" s="119" t="s">
        <v>36</v>
      </c>
      <c r="D34" s="119"/>
      <c r="E34" s="119"/>
      <c r="F34" s="119"/>
      <c r="G34" s="119" t="s">
        <v>37</v>
      </c>
      <c r="H34" s="119"/>
      <c r="I34" s="119"/>
      <c r="J34" s="119"/>
      <c r="U34" s="32"/>
      <c r="V34" s="119" t="s">
        <v>36</v>
      </c>
      <c r="W34" s="119"/>
      <c r="X34" s="119"/>
      <c r="Y34" s="119"/>
      <c r="Z34" s="119" t="s">
        <v>37</v>
      </c>
      <c r="AA34" s="119"/>
      <c r="AB34" s="119"/>
      <c r="AC34" s="119"/>
      <c r="AD34" s="65"/>
      <c r="AE34" s="65"/>
      <c r="AF34" s="65"/>
      <c r="AG34" s="65"/>
      <c r="AL34" s="31"/>
      <c r="AO34" s="38"/>
      <c r="AP34" s="119" t="s">
        <v>36</v>
      </c>
      <c r="AQ34" s="119"/>
      <c r="AR34" s="119"/>
      <c r="AS34" s="119"/>
      <c r="AT34" s="119" t="s">
        <v>37</v>
      </c>
      <c r="AU34" s="119"/>
      <c r="AV34" s="119"/>
      <c r="AW34" s="119"/>
      <c r="BH34" s="32"/>
      <c r="BI34" s="119" t="s">
        <v>36</v>
      </c>
      <c r="BJ34" s="119"/>
      <c r="BK34" s="119"/>
      <c r="BL34" s="119"/>
      <c r="BM34" s="119" t="s">
        <v>37</v>
      </c>
      <c r="BN34" s="119"/>
      <c r="BO34" s="119"/>
      <c r="BP34" s="119"/>
      <c r="BQ34" s="65"/>
      <c r="BR34" s="65"/>
      <c r="BS34" s="65"/>
      <c r="BT34" s="65"/>
      <c r="BY34" s="31"/>
      <c r="CC34" s="26"/>
      <c r="CD34" s="32"/>
      <c r="CE34" s="120" t="s">
        <v>36</v>
      </c>
      <c r="CF34" s="121"/>
      <c r="CG34" s="122"/>
      <c r="CH34" s="120" t="s">
        <v>51</v>
      </c>
      <c r="CI34" s="121"/>
      <c r="CJ34" s="122"/>
      <c r="CK34" s="120" t="s">
        <v>37</v>
      </c>
      <c r="CL34" s="121"/>
      <c r="CM34" s="122"/>
      <c r="CR34" s="32"/>
      <c r="CS34" s="120" t="s">
        <v>36</v>
      </c>
      <c r="CT34" s="121"/>
      <c r="CU34" s="122"/>
      <c r="CV34" s="120" t="s">
        <v>51</v>
      </c>
      <c r="CW34" s="121"/>
      <c r="CX34" s="122"/>
      <c r="CY34" s="120" t="s">
        <v>37</v>
      </c>
      <c r="CZ34" s="121"/>
      <c r="DA34" s="122"/>
      <c r="DE34" s="31"/>
      <c r="DG34" s="26"/>
      <c r="DH34" s="32"/>
      <c r="DI34" s="129" t="s">
        <v>36</v>
      </c>
      <c r="DJ34" s="129"/>
      <c r="DK34" s="129"/>
      <c r="DL34" s="129" t="s">
        <v>51</v>
      </c>
      <c r="DM34" s="129"/>
      <c r="DN34" s="129"/>
      <c r="DO34" s="129" t="s">
        <v>37</v>
      </c>
      <c r="DP34" s="129"/>
      <c r="DQ34" s="129"/>
      <c r="DW34" s="32"/>
      <c r="DX34" s="129" t="s">
        <v>36</v>
      </c>
      <c r="DY34" s="129"/>
      <c r="DZ34" s="129"/>
      <c r="EA34" s="129" t="s">
        <v>51</v>
      </c>
      <c r="EB34" s="129"/>
      <c r="EC34" s="129"/>
      <c r="ED34" s="129" t="s">
        <v>37</v>
      </c>
      <c r="EE34" s="129"/>
      <c r="EF34" s="129"/>
      <c r="EJ34" s="31"/>
      <c r="EL34" s="26"/>
      <c r="EM34" s="32"/>
      <c r="EN34" s="129" t="s">
        <v>36</v>
      </c>
      <c r="EO34" s="129"/>
      <c r="EP34" s="129" t="s">
        <v>37</v>
      </c>
      <c r="EQ34" s="129"/>
      <c r="ER34" s="65"/>
      <c r="ES34" s="65"/>
      <c r="EV34" s="31"/>
      <c r="EY34" s="26"/>
      <c r="EZ34" s="32"/>
      <c r="FA34" s="129" t="s">
        <v>36</v>
      </c>
      <c r="FB34" s="129"/>
      <c r="FC34" s="129" t="s">
        <v>37</v>
      </c>
      <c r="FD34" s="129"/>
      <c r="FE34" s="69"/>
      <c r="FF34" s="70"/>
      <c r="FI34" s="31"/>
    </row>
    <row r="35" spans="1:165" ht="44.65" x14ac:dyDescent="0.4">
      <c r="A35" s="116"/>
      <c r="B35" s="39" t="s">
        <v>38</v>
      </c>
      <c r="C35" s="123" t="s">
        <v>39</v>
      </c>
      <c r="D35" s="125"/>
      <c r="E35" s="126" t="s">
        <v>66</v>
      </c>
      <c r="F35" s="125"/>
      <c r="G35" s="123" t="s">
        <v>39</v>
      </c>
      <c r="H35" s="125"/>
      <c r="I35" s="126" t="s">
        <v>66</v>
      </c>
      <c r="J35" s="125"/>
      <c r="U35" s="15" t="s">
        <v>38</v>
      </c>
      <c r="V35" s="127" t="s">
        <v>39</v>
      </c>
      <c r="W35" s="128"/>
      <c r="X35" s="127" t="s">
        <v>66</v>
      </c>
      <c r="Y35" s="128"/>
      <c r="Z35" s="127" t="s">
        <v>39</v>
      </c>
      <c r="AA35" s="128"/>
      <c r="AB35" s="127" t="s">
        <v>66</v>
      </c>
      <c r="AC35" s="128"/>
      <c r="AD35" s="65"/>
      <c r="AE35" s="65"/>
      <c r="AF35" s="65"/>
      <c r="AG35" s="65"/>
      <c r="AL35" s="31"/>
      <c r="AO35" s="39" t="s">
        <v>38</v>
      </c>
      <c r="AP35" s="123" t="s">
        <v>39</v>
      </c>
      <c r="AQ35" s="125"/>
      <c r="AR35" s="126" t="s">
        <v>40</v>
      </c>
      <c r="AS35" s="125"/>
      <c r="AT35" s="123" t="s">
        <v>39</v>
      </c>
      <c r="AU35" s="125"/>
      <c r="AV35" s="126" t="s">
        <v>40</v>
      </c>
      <c r="AW35" s="125"/>
      <c r="BH35" s="15" t="s">
        <v>38</v>
      </c>
      <c r="BI35" s="127" t="s">
        <v>39</v>
      </c>
      <c r="BJ35" s="128"/>
      <c r="BK35" s="127" t="s">
        <v>40</v>
      </c>
      <c r="BL35" s="128"/>
      <c r="BM35" s="127" t="s">
        <v>39</v>
      </c>
      <c r="BN35" s="128"/>
      <c r="BO35" s="127" t="s">
        <v>40</v>
      </c>
      <c r="BP35" s="12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3" t="s">
        <v>42</v>
      </c>
      <c r="CG35" s="124"/>
      <c r="CH35" s="60" t="s">
        <v>41</v>
      </c>
      <c r="CI35" s="123" t="s">
        <v>42</v>
      </c>
      <c r="CJ35" s="124"/>
      <c r="CK35" s="60" t="s">
        <v>41</v>
      </c>
      <c r="CL35" s="123" t="s">
        <v>42</v>
      </c>
      <c r="CM35" s="124"/>
      <c r="CR35" s="15" t="s">
        <v>38</v>
      </c>
      <c r="CS35" s="60" t="s">
        <v>41</v>
      </c>
      <c r="CT35" s="123" t="s">
        <v>42</v>
      </c>
      <c r="CU35" s="124"/>
      <c r="CV35" s="60" t="s">
        <v>41</v>
      </c>
      <c r="CW35" s="123" t="s">
        <v>42</v>
      </c>
      <c r="CX35" s="124"/>
      <c r="CY35" s="60" t="s">
        <v>41</v>
      </c>
      <c r="CZ35" s="123" t="s">
        <v>42</v>
      </c>
      <c r="DA35" s="124"/>
      <c r="DE35" s="31"/>
      <c r="DG35" s="26"/>
      <c r="DH35" s="15" t="s">
        <v>38</v>
      </c>
      <c r="DI35" s="60" t="s">
        <v>41</v>
      </c>
      <c r="DJ35" s="113" t="s">
        <v>42</v>
      </c>
      <c r="DK35" s="114"/>
      <c r="DL35" s="60" t="s">
        <v>41</v>
      </c>
      <c r="DM35" s="113" t="s">
        <v>42</v>
      </c>
      <c r="DN35" s="114"/>
      <c r="DO35" s="60" t="s">
        <v>41</v>
      </c>
      <c r="DP35" s="113" t="s">
        <v>42</v>
      </c>
      <c r="DQ35" s="114"/>
      <c r="DW35" s="15" t="s">
        <v>38</v>
      </c>
      <c r="DX35" s="60" t="s">
        <v>41</v>
      </c>
      <c r="DY35" s="113" t="s">
        <v>42</v>
      </c>
      <c r="DZ35" s="114"/>
      <c r="EA35" s="60" t="s">
        <v>41</v>
      </c>
      <c r="EB35" s="113" t="s">
        <v>42</v>
      </c>
      <c r="EC35" s="114"/>
      <c r="ED35" s="60" t="s">
        <v>41</v>
      </c>
      <c r="EE35" s="113" t="s">
        <v>42</v>
      </c>
      <c r="EF35" s="114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6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6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105"/>
      <c r="CZ37" s="106"/>
      <c r="DA37" s="106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105"/>
      <c r="EE37" s="106"/>
      <c r="EF37" s="106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6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107"/>
      <c r="CZ38" s="108"/>
      <c r="DA38" s="108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107"/>
      <c r="EE38" s="108"/>
      <c r="EF38" s="108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6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107"/>
      <c r="CZ39" s="108"/>
      <c r="DA39" s="108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107"/>
      <c r="EE39" s="108"/>
      <c r="EF39" s="108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6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>
        <v>2.9217391304347802E-3</v>
      </c>
      <c r="CR40" s="1">
        <f t="shared" si="6"/>
        <v>-2</v>
      </c>
      <c r="CS40" s="42"/>
      <c r="CT40" s="42"/>
      <c r="CU40" s="42"/>
      <c r="CV40" s="42"/>
      <c r="CW40" s="42"/>
      <c r="CX40" s="42"/>
      <c r="CY40" s="107"/>
      <c r="CZ40" s="108"/>
      <c r="DA40" s="108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>
        <v>8.5008695652173893E-2</v>
      </c>
      <c r="DP40" s="42">
        <v>0.10671304347826099</v>
      </c>
      <c r="DQ40" s="42">
        <v>0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107">
        <v>0</v>
      </c>
      <c r="EE40" s="108">
        <v>6.1400000000000003E-2</v>
      </c>
      <c r="EF40" s="108">
        <v>2.24E-2</v>
      </c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6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>
        <v>3.5304347826086999E-3</v>
      </c>
      <c r="CR41" s="1">
        <f t="shared" si="6"/>
        <v>-1</v>
      </c>
      <c r="CS41" s="42"/>
      <c r="CT41" s="42"/>
      <c r="CU41" s="42"/>
      <c r="CV41" s="42"/>
      <c r="CW41" s="42"/>
      <c r="CX41" s="42"/>
      <c r="CY41" s="107"/>
      <c r="CZ41" s="108"/>
      <c r="DA41" s="108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>
        <v>0.17387826086956501</v>
      </c>
      <c r="DP41" s="42">
        <v>0.20358260869565201</v>
      </c>
      <c r="DQ41" s="42">
        <v>0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107">
        <v>4.0300000000000002E-2</v>
      </c>
      <c r="EE41" s="108">
        <v>7.6799999999999993E-2</v>
      </c>
      <c r="EF41" s="108">
        <v>2.8000000000000001E-2</v>
      </c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6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>
        <v>4.1391304347826096E-3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107"/>
      <c r="CZ42" s="108"/>
      <c r="DA42" s="108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>
        <v>0.27067826086956498</v>
      </c>
      <c r="DP42" s="42">
        <v>0.29238260869565202</v>
      </c>
      <c r="DQ42" s="42">
        <v>2.5669565217391301E-2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107">
        <v>8.0299999999999996E-2</v>
      </c>
      <c r="EE42" s="108">
        <v>9.2200000000000004E-2</v>
      </c>
      <c r="EF42" s="108">
        <v>3.3700000000000001E-2</v>
      </c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6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>
        <v>4.7478260869565202E-3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107"/>
      <c r="CZ43" s="108"/>
      <c r="DA43" s="108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>
        <v>0.36946086956521701</v>
      </c>
      <c r="DP43" s="42">
        <v>0.37916521739130399</v>
      </c>
      <c r="DQ43" s="42">
        <v>5.7321739130434798E-2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107">
        <v>0.19439999999999999</v>
      </c>
      <c r="EE43" s="108">
        <v>0.20069999999999999</v>
      </c>
      <c r="EF43" s="108">
        <v>3.9300000000000002E-2</v>
      </c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6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>
        <v>7.0400000000000003E-3</v>
      </c>
      <c r="CL44" s="42"/>
      <c r="CM44" s="42">
        <v>5.3565217391304404E-3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107"/>
      <c r="CZ44" s="108"/>
      <c r="DA44" s="108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>
        <v>0.43805217391304402</v>
      </c>
      <c r="DP44" s="42">
        <v>0.43742608695652202</v>
      </c>
      <c r="DQ44" s="42">
        <v>0.156313043478261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107">
        <v>0.3085</v>
      </c>
      <c r="EE44" s="108">
        <v>0.30919999999999997</v>
      </c>
      <c r="EF44" s="108">
        <v>4.4900000000000002E-2</v>
      </c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6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>
        <v>7.8399999999999997E-3</v>
      </c>
      <c r="CL45" s="42">
        <v>3.6382608695652199E-2</v>
      </c>
      <c r="CM45" s="42">
        <v>5.9652173913043501E-3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107"/>
      <c r="CZ45" s="108"/>
      <c r="DA45" s="108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>
        <v>0.499095652173913</v>
      </c>
      <c r="DP45" s="42">
        <v>0.488556521739131</v>
      </c>
      <c r="DQ45" s="42">
        <v>0.27213913043478299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107">
        <v>0.38190000000000002</v>
      </c>
      <c r="EE45" s="108">
        <v>0.375</v>
      </c>
      <c r="EF45" s="108">
        <v>0.1668</v>
      </c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6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>
        <v>3.6939130434782599E-2</v>
      </c>
      <c r="CL46" s="42">
        <v>0.112139130434783</v>
      </c>
      <c r="CM46" s="42">
        <v>6.5739130434782599E-3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107"/>
      <c r="CZ46" s="108">
        <v>9.4000000000000004E-3</v>
      </c>
      <c r="DA46" s="108">
        <v>0</v>
      </c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>
        <v>0.61106086956521699</v>
      </c>
      <c r="DP46" s="42">
        <v>0.575165217391304</v>
      </c>
      <c r="DQ46" s="42">
        <v>0.35304347826087001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107">
        <v>0.45529999999999998</v>
      </c>
      <c r="EE46" s="108">
        <v>0.44069999999999998</v>
      </c>
      <c r="EF46" s="108">
        <v>0.28870000000000001</v>
      </c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6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>
        <v>7.3113043478260906E-2</v>
      </c>
      <c r="CL47" s="42">
        <v>0.20187826086956501</v>
      </c>
      <c r="CM47" s="42">
        <v>7.1826086956521696E-3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107"/>
      <c r="CZ47" s="108">
        <v>9.9000000000000005E-2</v>
      </c>
      <c r="DA47" s="108">
        <v>0</v>
      </c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>
        <v>0.73575652173912998</v>
      </c>
      <c r="DP47" s="42">
        <v>0.67064347826087001</v>
      </c>
      <c r="DQ47" s="42">
        <v>0.42521739130434799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107">
        <v>0.51249999999999996</v>
      </c>
      <c r="EE47" s="108">
        <v>0.4854</v>
      </c>
      <c r="EF47" s="108">
        <v>0.35460000000000003</v>
      </c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6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>
        <v>0.11307692307692301</v>
      </c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>
        <v>0.16271304347826099</v>
      </c>
      <c r="CL48" s="42">
        <v>0.27200000000000002</v>
      </c>
      <c r="CM48" s="42">
        <v>5.6695652173913001E-2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107">
        <v>0.04</v>
      </c>
      <c r="CZ48" s="108">
        <v>0.1885</v>
      </c>
      <c r="DA48" s="108">
        <v>1E-3</v>
      </c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>
        <v>0.83944347826086996</v>
      </c>
      <c r="DP48" s="42">
        <v>0.78629565217391295</v>
      </c>
      <c r="DQ48" s="42">
        <v>0.46400000000000002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107">
        <v>0.56969999999999998</v>
      </c>
      <c r="EE48" s="108">
        <v>0.53010000000000002</v>
      </c>
      <c r="EF48" s="108">
        <v>0.42049999999999998</v>
      </c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6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>
        <v>0.21656410256410299</v>
      </c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>
        <v>0.26566956521739099</v>
      </c>
      <c r="CL49" s="42">
        <v>0.33721739130434802</v>
      </c>
      <c r="CM49" s="42">
        <v>0.118434782608696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107">
        <v>0.1449</v>
      </c>
      <c r="CZ49" s="108">
        <v>0.26629999999999998</v>
      </c>
      <c r="DA49" s="108">
        <v>5.91E-2</v>
      </c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>
        <v>0.93787826086956505</v>
      </c>
      <c r="DP49" s="42">
        <v>0.90699130434782604</v>
      </c>
      <c r="DQ49" s="42">
        <v>0.494434782608696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107">
        <v>0.67830000000000001</v>
      </c>
      <c r="EE49" s="108">
        <v>0.63039999999999996</v>
      </c>
      <c r="EF49" s="108">
        <v>0.4602</v>
      </c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6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>
        <v>0.29579487179487202</v>
      </c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>
        <v>0.33885217391304401</v>
      </c>
      <c r="CL50" s="42">
        <v>0.39923478260869599</v>
      </c>
      <c r="CM50" s="42">
        <v>0.20090434782608699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107">
        <v>0.24970000000000001</v>
      </c>
      <c r="CZ50" s="108">
        <v>0.34399999999999997</v>
      </c>
      <c r="DA50" s="108">
        <v>0.1172</v>
      </c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>
        <v>0.97245217391304295</v>
      </c>
      <c r="DP50" s="42">
        <v>0.95617391304347799</v>
      </c>
      <c r="DQ50" s="42">
        <v>0.55714782608695701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107">
        <v>0.78680000000000005</v>
      </c>
      <c r="EE50" s="108">
        <v>0.73080000000000001</v>
      </c>
      <c r="EF50" s="108">
        <v>0.49980000000000002</v>
      </c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6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>
        <v>0.350769230769231</v>
      </c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>
        <v>0.40459130434782598</v>
      </c>
      <c r="CL51" s="42">
        <v>0.46045217391304399</v>
      </c>
      <c r="CM51" s="42">
        <v>0.28855652173912999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107">
        <v>0.3085</v>
      </c>
      <c r="CZ51" s="108">
        <v>0.3972</v>
      </c>
      <c r="DA51" s="108">
        <v>0.20830000000000001</v>
      </c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>
        <v>0.99106086956521799</v>
      </c>
      <c r="DP51" s="42">
        <v>0.98747826086956503</v>
      </c>
      <c r="DQ51" s="42">
        <v>0.62793043478260901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107">
        <v>0.87719999999999998</v>
      </c>
      <c r="EE51" s="108">
        <v>0.83289999999999997</v>
      </c>
      <c r="EF51" s="108">
        <v>0.55740000000000001</v>
      </c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6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>
        <v>0.40482051282051301</v>
      </c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>
        <v>0.45279999999999998</v>
      </c>
      <c r="CL52" s="42">
        <v>0.49926956521739102</v>
      </c>
      <c r="CM52" s="42">
        <v>0.347547826086957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107">
        <v>0.36730000000000002</v>
      </c>
      <c r="CZ52" s="108">
        <v>0.45040000000000002</v>
      </c>
      <c r="DA52" s="108">
        <v>0.29949999999999999</v>
      </c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>
        <v>0.99686956521739101</v>
      </c>
      <c r="DP52" s="42">
        <v>0.99624347826087001</v>
      </c>
      <c r="DQ52" s="42">
        <v>0.77217391304347804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107">
        <v>0.9677</v>
      </c>
      <c r="EE52" s="108">
        <v>0.93500000000000005</v>
      </c>
      <c r="EF52" s="108">
        <v>0.61499999999999999</v>
      </c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6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>
        <v>0.457948717948718</v>
      </c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>
        <v>0.49662608695652199</v>
      </c>
      <c r="CL53" s="42">
        <v>0.53248695652173905</v>
      </c>
      <c r="CM53" s="42">
        <v>0.39937391304347802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107">
        <v>0.4158</v>
      </c>
      <c r="CZ53" s="108">
        <v>0.48299999999999998</v>
      </c>
      <c r="DA53" s="108">
        <v>0.3483</v>
      </c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>
        <v>0.99947826086956504</v>
      </c>
      <c r="DP53" s="42">
        <v>0.999373913043478</v>
      </c>
      <c r="DQ53" s="42">
        <v>0.934782608695652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107">
        <v>0.98350000000000004</v>
      </c>
      <c r="EE53" s="108">
        <v>0.96560000000000001</v>
      </c>
      <c r="EF53" s="108">
        <v>0.77580000000000005</v>
      </c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6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>
        <v>0.50010256410256404</v>
      </c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>
        <v>0.53600000000000003</v>
      </c>
      <c r="CL54" s="42">
        <v>0.60549565217391299</v>
      </c>
      <c r="CM54" s="42">
        <v>0.44382608695652198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107">
        <v>0.46429999999999999</v>
      </c>
      <c r="CZ54" s="108">
        <v>0.51549999999999996</v>
      </c>
      <c r="DA54" s="108">
        <v>0.3972</v>
      </c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>
        <v>1</v>
      </c>
      <c r="DP54" s="42">
        <v>1</v>
      </c>
      <c r="DQ54" s="42">
        <v>0.97940869565217403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107">
        <v>0.99929999999999997</v>
      </c>
      <c r="EE54" s="108">
        <v>0.99619999999999997</v>
      </c>
      <c r="EF54" s="108">
        <v>0.93669999999999998</v>
      </c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6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>
        <v>0.53128205128205097</v>
      </c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>
        <v>0.57426086956521705</v>
      </c>
      <c r="CL55" s="42">
        <v>0.68845217391304403</v>
      </c>
      <c r="CM55" s="42">
        <v>0.48643478260869599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107">
        <v>0.49249999999999999</v>
      </c>
      <c r="CZ55" s="108">
        <v>0.57689999999999997</v>
      </c>
      <c r="DA55" s="108">
        <v>0.4456</v>
      </c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>
        <v>1</v>
      </c>
      <c r="DP55" s="42">
        <v>1</v>
      </c>
      <c r="DQ55" s="42">
        <v>0.99453913043478304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107">
        <v>0.99970000000000003</v>
      </c>
      <c r="EE55" s="108">
        <v>0.99809999999999999</v>
      </c>
      <c r="EF55" s="108">
        <v>0.96819999999999995</v>
      </c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6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>
        <v>0.58887179487179497</v>
      </c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>
        <v>0.694469565217391</v>
      </c>
      <c r="CL56" s="42">
        <v>0.80633043478260902</v>
      </c>
      <c r="CM56" s="42">
        <v>0.50789565217391297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107">
        <v>0.52070000000000005</v>
      </c>
      <c r="CZ56" s="108">
        <v>0.63829999999999998</v>
      </c>
      <c r="DA56" s="108">
        <v>0.49390000000000001</v>
      </c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>
        <v>1</v>
      </c>
      <c r="DP56" s="42">
        <v>1</v>
      </c>
      <c r="DQ56" s="42">
        <v>0.99853913043478304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107">
        <v>1</v>
      </c>
      <c r="EE56" s="108">
        <v>1</v>
      </c>
      <c r="EF56" s="108">
        <v>0.99970000000000003</v>
      </c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6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>
        <v>0.67287179487179505</v>
      </c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>
        <v>0.835165217391304</v>
      </c>
      <c r="CL57" s="42">
        <v>0.93293913043478305</v>
      </c>
      <c r="CM57" s="42">
        <v>0.52406956521739101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107">
        <v>0.59430000000000005</v>
      </c>
      <c r="CZ57" s="108">
        <v>0.75529999999999997</v>
      </c>
      <c r="DA57" s="108">
        <v>0.50609999999999999</v>
      </c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>
        <v>1</v>
      </c>
      <c r="DP57" s="42">
        <v>1</v>
      </c>
      <c r="DQ57" s="42">
        <v>0.99975652173912999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107">
        <v>1</v>
      </c>
      <c r="EE57" s="108">
        <v>1</v>
      </c>
      <c r="EF57" s="108">
        <v>0.99980000000000002</v>
      </c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6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>
        <v>0.77358974358974397</v>
      </c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>
        <v>0.90991304347826096</v>
      </c>
      <c r="CL58" s="42">
        <v>0.97273043478260901</v>
      </c>
      <c r="CM58" s="42">
        <v>0.63499130434782602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107">
        <v>0.66779999999999995</v>
      </c>
      <c r="CZ58" s="108">
        <v>0.87229999999999996</v>
      </c>
      <c r="DA58" s="108">
        <v>0.51829999999999998</v>
      </c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>
        <v>1</v>
      </c>
      <c r="DP58" s="42">
        <v>1</v>
      </c>
      <c r="DQ58" s="42">
        <v>1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107">
        <v>1</v>
      </c>
      <c r="EE58" s="108">
        <v>1</v>
      </c>
      <c r="EF58" s="108">
        <v>1</v>
      </c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6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>
        <v>0.89102564102564097</v>
      </c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>
        <v>0.968173913043478</v>
      </c>
      <c r="CL59" s="42">
        <v>0.99081739130434798</v>
      </c>
      <c r="CM59" s="42">
        <v>0.76959999999999995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107">
        <v>0.78029999999999999</v>
      </c>
      <c r="CZ59" s="108">
        <v>0.92989999999999995</v>
      </c>
      <c r="DA59" s="108">
        <v>0.61619999999999997</v>
      </c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107"/>
      <c r="EE59" s="108"/>
      <c r="EF59" s="108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6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>
        <v>0.95969230769230796</v>
      </c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>
        <v>0.98664347826086995</v>
      </c>
      <c r="CL60" s="42">
        <v>0.99666086956521704</v>
      </c>
      <c r="CM60" s="42">
        <v>0.872626086956522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107">
        <v>0.89290000000000003</v>
      </c>
      <c r="CZ60" s="108">
        <v>0.98750000000000004</v>
      </c>
      <c r="DA60" s="108">
        <v>0.71409999999999996</v>
      </c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107"/>
      <c r="EE60" s="108"/>
      <c r="EF60" s="108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6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>
        <v>0.97958974358974404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>
        <v>0.99516521739130404</v>
      </c>
      <c r="CL61" s="42">
        <v>0.99944347826086999</v>
      </c>
      <c r="CM61" s="42">
        <v>0.96775652173912996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107">
        <v>0.94310000000000005</v>
      </c>
      <c r="CZ61" s="108">
        <v>0.99370000000000003</v>
      </c>
      <c r="DA61" s="108">
        <v>0.84209999999999996</v>
      </c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107"/>
      <c r="EE61" s="108"/>
      <c r="EF61" s="108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6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>
        <v>0.99189743589743595</v>
      </c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>
        <v>0.998121739130435</v>
      </c>
      <c r="CL62" s="42">
        <v>1</v>
      </c>
      <c r="CM62" s="42">
        <v>0.99206956521739098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107">
        <v>0.99339999999999995</v>
      </c>
      <c r="CZ62" s="108">
        <v>1</v>
      </c>
      <c r="DA62" s="108">
        <v>0.97009999999999996</v>
      </c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107"/>
      <c r="EE62" s="108"/>
      <c r="EF62" s="108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6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>
        <v>0.99661538461538501</v>
      </c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>
        <v>0.999686956521739</v>
      </c>
      <c r="CL63" s="42">
        <v>1</v>
      </c>
      <c r="CM63" s="42">
        <v>0.99867826086956502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107">
        <v>0.99670000000000003</v>
      </c>
      <c r="CZ63" s="108">
        <v>1</v>
      </c>
      <c r="DA63" s="108">
        <v>0.98499999999999999</v>
      </c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107"/>
      <c r="EE63" s="108"/>
      <c r="EF63" s="108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6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>
        <v>0.99917948717948701</v>
      </c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>
        <v>1</v>
      </c>
      <c r="CL64" s="42">
        <v>1</v>
      </c>
      <c r="CM64" s="42">
        <v>1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107">
        <v>1</v>
      </c>
      <c r="CZ64" s="108">
        <v>1</v>
      </c>
      <c r="DA64" s="108">
        <v>1</v>
      </c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107"/>
      <c r="EE64" s="108"/>
      <c r="EF64" s="108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6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>
        <v>0.99958974358974395</v>
      </c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107"/>
      <c r="CZ65" s="108"/>
      <c r="DA65" s="108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107"/>
      <c r="EE65" s="108"/>
      <c r="EF65" s="108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6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>
        <v>0.99984615384615405</v>
      </c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107"/>
      <c r="CZ66" s="108"/>
      <c r="DA66" s="108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107"/>
      <c r="EE66" s="108"/>
      <c r="EF66" s="108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6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>
        <v>0.99994871794871798</v>
      </c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107"/>
      <c r="CZ67" s="108"/>
      <c r="DA67" s="108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107"/>
      <c r="EE67" s="108"/>
      <c r="EF67" s="108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6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>
        <v>1</v>
      </c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107"/>
      <c r="CZ68" s="108"/>
      <c r="DA68" s="108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107"/>
      <c r="EE68" s="108"/>
      <c r="EF68" s="108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6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>
        <v>1</v>
      </c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107"/>
      <c r="CZ69" s="108"/>
      <c r="DA69" s="108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107"/>
      <c r="EE69" s="108"/>
      <c r="EF69" s="108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6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>
        <v>1</v>
      </c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107"/>
      <c r="CZ70" s="108"/>
      <c r="DA70" s="108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107"/>
      <c r="EE70" s="108"/>
      <c r="EF70" s="108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6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107"/>
      <c r="CZ71" s="108"/>
      <c r="DA71" s="108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107"/>
      <c r="EE71" s="108"/>
      <c r="EF71" s="108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6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107"/>
      <c r="CZ72" s="108"/>
      <c r="DA72" s="108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107"/>
      <c r="EE72" s="108"/>
      <c r="EF72" s="108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6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107"/>
      <c r="CZ73" s="108"/>
      <c r="DA73" s="108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107"/>
      <c r="EE73" s="108"/>
      <c r="EF73" s="108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6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107"/>
      <c r="CZ74" s="108"/>
      <c r="DA74" s="108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107"/>
      <c r="EE74" s="108"/>
      <c r="EF74" s="108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6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107"/>
      <c r="CZ75" s="108"/>
      <c r="DA75" s="108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107"/>
      <c r="EE75" s="108"/>
      <c r="EF75" s="108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6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107"/>
      <c r="CZ76" s="108"/>
      <c r="DA76" s="108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107"/>
      <c r="EE76" s="108"/>
      <c r="EF76" s="108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6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107"/>
      <c r="CZ77" s="108"/>
      <c r="DA77" s="108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107"/>
      <c r="EE77" s="108"/>
      <c r="EF77" s="108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6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107"/>
      <c r="CZ78" s="108"/>
      <c r="DA78" s="108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107"/>
      <c r="EE78" s="108"/>
      <c r="EF78" s="108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6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107"/>
      <c r="CZ79" s="108"/>
      <c r="DA79" s="108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107"/>
      <c r="EE79" s="108"/>
      <c r="EF79" s="108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6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107"/>
      <c r="CZ80" s="108"/>
      <c r="DA80" s="108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107"/>
      <c r="EE80" s="108"/>
      <c r="EF80" s="108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6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107"/>
      <c r="CZ81" s="108"/>
      <c r="DA81" s="108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107"/>
      <c r="EE81" s="108"/>
      <c r="EF81" s="108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6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107"/>
      <c r="CZ82" s="108"/>
      <c r="DA82" s="108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107"/>
      <c r="EE82" s="108"/>
      <c r="EF82" s="108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0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tabSelected="1" topLeftCell="AI4" zoomScale="70" zoomScaleNormal="70" workbookViewId="0"/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77</v>
      </c>
    </row>
    <row r="3" spans="1:165" ht="14.25" thickBot="1" x14ac:dyDescent="0.45"/>
    <row r="4" spans="1:165" ht="14.25" thickBot="1" x14ac:dyDescent="0.45">
      <c r="A4" s="116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6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6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6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6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6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6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6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6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6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6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6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6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6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6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6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6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6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6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6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6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6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6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6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6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6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6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6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6"/>
      <c r="B32" s="111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17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5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5" t="s">
        <v>30</v>
      </c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R32" s="115" t="s">
        <v>31</v>
      </c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31"/>
      <c r="DG32" s="26"/>
      <c r="DH32" s="115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5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5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5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.15" x14ac:dyDescent="0.7">
      <c r="A33" s="116"/>
      <c r="B33" s="111" t="str">
        <f>A1</f>
        <v>Samsung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Samsung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17" t="str">
        <f>A1</f>
        <v>Samsung</v>
      </c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H33" s="115" t="str">
        <f>A1</f>
        <v>Samsung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31"/>
      <c r="CC33" s="26"/>
      <c r="CD33" s="115" t="str">
        <f>A1</f>
        <v>Samsung</v>
      </c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R33" s="115" t="str">
        <f>A1</f>
        <v>Samsung</v>
      </c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31"/>
      <c r="DG33" s="26"/>
      <c r="DH33" s="115" t="str">
        <f>A1</f>
        <v>Samsung</v>
      </c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W33" s="115" t="str">
        <f>A1</f>
        <v>Samsung</v>
      </c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31"/>
      <c r="EL33" s="26"/>
      <c r="EM33" s="115" t="str">
        <f>A1</f>
        <v>Samsung</v>
      </c>
      <c r="EN33" s="115"/>
      <c r="EO33" s="115"/>
      <c r="EP33" s="115"/>
      <c r="EQ33" s="115"/>
      <c r="ER33" s="115"/>
      <c r="ES33" s="115"/>
      <c r="ET33" s="115"/>
      <c r="EU33" s="115"/>
      <c r="EV33" s="31"/>
      <c r="EY33" s="26"/>
      <c r="EZ33" s="115" t="str">
        <f>A1</f>
        <v>Samsung</v>
      </c>
      <c r="FA33" s="115"/>
      <c r="FB33" s="115"/>
      <c r="FC33" s="115"/>
      <c r="FD33" s="115"/>
      <c r="FE33" s="115"/>
      <c r="FF33" s="115"/>
      <c r="FG33" s="115"/>
      <c r="FH33" s="115"/>
      <c r="FI33" s="31"/>
    </row>
    <row r="34" spans="1:165" x14ac:dyDescent="0.4">
      <c r="A34" s="116"/>
      <c r="B34" s="38"/>
      <c r="C34" s="119" t="s">
        <v>36</v>
      </c>
      <c r="D34" s="119"/>
      <c r="E34" s="119"/>
      <c r="F34" s="119"/>
      <c r="G34" s="119" t="s">
        <v>37</v>
      </c>
      <c r="H34" s="119"/>
      <c r="I34" s="119"/>
      <c r="J34" s="119"/>
      <c r="U34" s="32"/>
      <c r="V34" s="119" t="s">
        <v>36</v>
      </c>
      <c r="W34" s="119"/>
      <c r="X34" s="119"/>
      <c r="Y34" s="119"/>
      <c r="Z34" s="119" t="s">
        <v>37</v>
      </c>
      <c r="AA34" s="119"/>
      <c r="AB34" s="119"/>
      <c r="AC34" s="119"/>
      <c r="AD34" s="65"/>
      <c r="AE34" s="65"/>
      <c r="AF34" s="65"/>
      <c r="AG34" s="65"/>
      <c r="AL34" s="31"/>
      <c r="AO34" s="38"/>
      <c r="AP34" s="119" t="s">
        <v>36</v>
      </c>
      <c r="AQ34" s="119"/>
      <c r="AR34" s="119"/>
      <c r="AS34" s="119"/>
      <c r="AT34" s="119" t="s">
        <v>37</v>
      </c>
      <c r="AU34" s="119"/>
      <c r="AV34" s="119"/>
      <c r="AW34" s="119"/>
      <c r="BH34" s="32"/>
      <c r="BI34" s="119" t="s">
        <v>36</v>
      </c>
      <c r="BJ34" s="119"/>
      <c r="BK34" s="119"/>
      <c r="BL34" s="119"/>
      <c r="BM34" s="119" t="s">
        <v>37</v>
      </c>
      <c r="BN34" s="119"/>
      <c r="BO34" s="119"/>
      <c r="BP34" s="119"/>
      <c r="BQ34" s="65"/>
      <c r="BR34" s="65"/>
      <c r="BS34" s="65"/>
      <c r="BT34" s="65"/>
      <c r="BY34" s="31"/>
      <c r="CC34" s="26"/>
      <c r="CD34" s="32"/>
      <c r="CE34" s="120" t="s">
        <v>36</v>
      </c>
      <c r="CF34" s="121"/>
      <c r="CG34" s="122"/>
      <c r="CH34" s="120" t="s">
        <v>51</v>
      </c>
      <c r="CI34" s="121"/>
      <c r="CJ34" s="122"/>
      <c r="CK34" s="120" t="s">
        <v>37</v>
      </c>
      <c r="CL34" s="121"/>
      <c r="CM34" s="122"/>
      <c r="CR34" s="32"/>
      <c r="CS34" s="120" t="s">
        <v>36</v>
      </c>
      <c r="CT34" s="121"/>
      <c r="CU34" s="122"/>
      <c r="CV34" s="120" t="s">
        <v>51</v>
      </c>
      <c r="CW34" s="121"/>
      <c r="CX34" s="122"/>
      <c r="CY34" s="120" t="s">
        <v>37</v>
      </c>
      <c r="CZ34" s="121"/>
      <c r="DA34" s="122"/>
      <c r="DE34" s="31"/>
      <c r="DG34" s="26"/>
      <c r="DH34" s="32"/>
      <c r="DI34" s="129" t="s">
        <v>36</v>
      </c>
      <c r="DJ34" s="129"/>
      <c r="DK34" s="129"/>
      <c r="DL34" s="129" t="s">
        <v>51</v>
      </c>
      <c r="DM34" s="129"/>
      <c r="DN34" s="129"/>
      <c r="DO34" s="129" t="s">
        <v>37</v>
      </c>
      <c r="DP34" s="129"/>
      <c r="DQ34" s="129"/>
      <c r="DW34" s="32"/>
      <c r="DX34" s="129" t="s">
        <v>36</v>
      </c>
      <c r="DY34" s="129"/>
      <c r="DZ34" s="129"/>
      <c r="EA34" s="129" t="s">
        <v>51</v>
      </c>
      <c r="EB34" s="129"/>
      <c r="EC34" s="129"/>
      <c r="ED34" s="129" t="s">
        <v>37</v>
      </c>
      <c r="EE34" s="129"/>
      <c r="EF34" s="129"/>
      <c r="EJ34" s="31"/>
      <c r="EL34" s="26"/>
      <c r="EM34" s="32"/>
      <c r="EN34" s="129" t="s">
        <v>36</v>
      </c>
      <c r="EO34" s="129"/>
      <c r="EP34" s="129" t="s">
        <v>37</v>
      </c>
      <c r="EQ34" s="129"/>
      <c r="ER34" s="65"/>
      <c r="ES34" s="65"/>
      <c r="EV34" s="31"/>
      <c r="EY34" s="26"/>
      <c r="EZ34" s="32"/>
      <c r="FA34" s="129" t="s">
        <v>36</v>
      </c>
      <c r="FB34" s="129"/>
      <c r="FC34" s="129" t="s">
        <v>37</v>
      </c>
      <c r="FD34" s="129"/>
      <c r="FE34" s="69"/>
      <c r="FF34" s="70"/>
      <c r="FI34" s="31"/>
    </row>
    <row r="35" spans="1:165" ht="44.65" x14ac:dyDescent="0.4">
      <c r="A35" s="116"/>
      <c r="B35" s="39" t="s">
        <v>38</v>
      </c>
      <c r="C35" s="123" t="s">
        <v>39</v>
      </c>
      <c r="D35" s="125"/>
      <c r="E35" s="126" t="s">
        <v>66</v>
      </c>
      <c r="F35" s="125"/>
      <c r="G35" s="123" t="s">
        <v>39</v>
      </c>
      <c r="H35" s="125"/>
      <c r="I35" s="126" t="s">
        <v>66</v>
      </c>
      <c r="J35" s="125"/>
      <c r="U35" s="15" t="s">
        <v>38</v>
      </c>
      <c r="V35" s="127" t="s">
        <v>39</v>
      </c>
      <c r="W35" s="128"/>
      <c r="X35" s="127" t="s">
        <v>66</v>
      </c>
      <c r="Y35" s="128"/>
      <c r="Z35" s="127" t="s">
        <v>39</v>
      </c>
      <c r="AA35" s="128"/>
      <c r="AB35" s="127" t="s">
        <v>66</v>
      </c>
      <c r="AC35" s="128"/>
      <c r="AD35" s="65"/>
      <c r="AE35" s="65"/>
      <c r="AF35" s="65"/>
      <c r="AG35" s="65"/>
      <c r="AL35" s="31"/>
      <c r="AO35" s="39" t="s">
        <v>38</v>
      </c>
      <c r="AP35" s="123" t="s">
        <v>39</v>
      </c>
      <c r="AQ35" s="125"/>
      <c r="AR35" s="126" t="s">
        <v>40</v>
      </c>
      <c r="AS35" s="125"/>
      <c r="AT35" s="123" t="s">
        <v>39</v>
      </c>
      <c r="AU35" s="125"/>
      <c r="AV35" s="126" t="s">
        <v>40</v>
      </c>
      <c r="AW35" s="125"/>
      <c r="BH35" s="15" t="s">
        <v>38</v>
      </c>
      <c r="BI35" s="127" t="s">
        <v>39</v>
      </c>
      <c r="BJ35" s="128"/>
      <c r="BK35" s="127" t="s">
        <v>40</v>
      </c>
      <c r="BL35" s="128"/>
      <c r="BM35" s="127" t="s">
        <v>39</v>
      </c>
      <c r="BN35" s="128"/>
      <c r="BO35" s="127" t="s">
        <v>40</v>
      </c>
      <c r="BP35" s="12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3" t="s">
        <v>42</v>
      </c>
      <c r="CG35" s="124"/>
      <c r="CH35" s="60" t="s">
        <v>41</v>
      </c>
      <c r="CI35" s="123" t="s">
        <v>42</v>
      </c>
      <c r="CJ35" s="124"/>
      <c r="CK35" s="60" t="s">
        <v>41</v>
      </c>
      <c r="CL35" s="123" t="s">
        <v>42</v>
      </c>
      <c r="CM35" s="124"/>
      <c r="CR35" s="15" t="s">
        <v>38</v>
      </c>
      <c r="CS35" s="60" t="s">
        <v>41</v>
      </c>
      <c r="CT35" s="123" t="s">
        <v>42</v>
      </c>
      <c r="CU35" s="124"/>
      <c r="CV35" s="60" t="s">
        <v>41</v>
      </c>
      <c r="CW35" s="123" t="s">
        <v>42</v>
      </c>
      <c r="CX35" s="124"/>
      <c r="CY35" s="60" t="s">
        <v>41</v>
      </c>
      <c r="CZ35" s="123" t="s">
        <v>42</v>
      </c>
      <c r="DA35" s="124"/>
      <c r="DE35" s="31"/>
      <c r="DG35" s="26"/>
      <c r="DH35" s="15" t="s">
        <v>38</v>
      </c>
      <c r="DI35" s="60" t="s">
        <v>41</v>
      </c>
      <c r="DJ35" s="113" t="s">
        <v>42</v>
      </c>
      <c r="DK35" s="114"/>
      <c r="DL35" s="60" t="s">
        <v>41</v>
      </c>
      <c r="DM35" s="113" t="s">
        <v>42</v>
      </c>
      <c r="DN35" s="114"/>
      <c r="DO35" s="60" t="s">
        <v>41</v>
      </c>
      <c r="DP35" s="113" t="s">
        <v>42</v>
      </c>
      <c r="DQ35" s="114"/>
      <c r="DW35" s="15" t="s">
        <v>38</v>
      </c>
      <c r="DX35" s="60" t="s">
        <v>41</v>
      </c>
      <c r="DY35" s="113" t="s">
        <v>42</v>
      </c>
      <c r="DZ35" s="114"/>
      <c r="EA35" s="60" t="s">
        <v>41</v>
      </c>
      <c r="EB35" s="113" t="s">
        <v>42</v>
      </c>
      <c r="EC35" s="114"/>
      <c r="ED35" s="60" t="s">
        <v>41</v>
      </c>
      <c r="EE35" s="113" t="s">
        <v>42</v>
      </c>
      <c r="EF35" s="114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6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6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130">
        <v>0</v>
      </c>
      <c r="AQ37" s="42"/>
      <c r="AR37" s="42"/>
      <c r="AS37" s="42"/>
      <c r="AT37" s="130">
        <v>0</v>
      </c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130">
        <v>4.8000040670245603E-2</v>
      </c>
      <c r="DP37" s="130">
        <v>1.5199995932975399E-2</v>
      </c>
      <c r="DQ37" s="130">
        <v>2.1333407895450401E-3</v>
      </c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6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130">
        <v>0</v>
      </c>
      <c r="AQ38" s="42"/>
      <c r="AR38" s="42"/>
      <c r="AS38" s="42"/>
      <c r="AT38" s="130">
        <v>0</v>
      </c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130">
        <v>9.9466711403936897E-2</v>
      </c>
      <c r="DP38" s="130">
        <v>3.8399998644325098E-2</v>
      </c>
      <c r="DQ38" s="130">
        <v>1.1733331977658501E-2</v>
      </c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6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130">
        <v>0</v>
      </c>
      <c r="AQ39" s="42"/>
      <c r="AR39" s="42"/>
      <c r="AS39" s="42"/>
      <c r="AT39" s="130">
        <v>0</v>
      </c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130">
        <v>0.18453276666124399</v>
      </c>
      <c r="DP39" s="130">
        <v>7.9733338756032807E-2</v>
      </c>
      <c r="DQ39" s="130">
        <v>3.0133262838240901E-2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6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130">
        <v>0</v>
      </c>
      <c r="AQ40" s="42"/>
      <c r="AR40" s="42"/>
      <c r="AS40" s="42"/>
      <c r="AT40" s="130">
        <v>0</v>
      </c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130">
        <v>0.31866662599642098</v>
      </c>
      <c r="DP40" s="130">
        <v>0.13413335095710599</v>
      </c>
      <c r="DQ40" s="130">
        <v>6.6933395694376702E-2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6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130">
        <v>0</v>
      </c>
      <c r="AQ41" s="42"/>
      <c r="AR41" s="42"/>
      <c r="AS41" s="42"/>
      <c r="AT41" s="130">
        <v>0</v>
      </c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130">
        <v>0.40266593460224498</v>
      </c>
      <c r="DP41" s="130">
        <v>0.19706598069518999</v>
      </c>
      <c r="DQ41" s="130">
        <v>0.12906668564611501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6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130">
        <v>0</v>
      </c>
      <c r="AQ42" s="42"/>
      <c r="AR42" s="42"/>
      <c r="AS42" s="42"/>
      <c r="AT42" s="130">
        <v>0</v>
      </c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99">
        <v>6.4000135534641803E-3</v>
      </c>
      <c r="CL42" s="99">
        <v>2.9066674572854102E-2</v>
      </c>
      <c r="CM42" s="99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130">
        <v>0.47413372376769197</v>
      </c>
      <c r="DP42" s="130">
        <v>0.30293401930481001</v>
      </c>
      <c r="DQ42" s="130">
        <v>0.20959919472913599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6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130">
        <v>0</v>
      </c>
      <c r="AQ43" s="42"/>
      <c r="AR43" s="42"/>
      <c r="AS43" s="42"/>
      <c r="AT43" s="130">
        <v>0</v>
      </c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99">
        <v>1.44000474371246E-2</v>
      </c>
      <c r="CL43" s="99">
        <v>7.6000118592811597E-2</v>
      </c>
      <c r="CM43" s="99">
        <v>9.60000338836604E-3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130">
        <v>0.555467436689984</v>
      </c>
      <c r="DP43" s="130">
        <v>0.39786684561574798</v>
      </c>
      <c r="DQ43" s="130">
        <v>0.28533397050051501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6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99">
        <v>1.7066691514684301E-2</v>
      </c>
      <c r="AQ44" s="42"/>
      <c r="AR44" s="42"/>
      <c r="AS44" s="42"/>
      <c r="AT44" s="130">
        <v>1.65333626991724E-2</v>
      </c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99">
        <v>4.9066759282005198E-2</v>
      </c>
      <c r="CF44" s="99">
        <v>0.17226707101168101</v>
      </c>
      <c r="CG44" s="99">
        <v>2.80000169418302E-2</v>
      </c>
      <c r="CH44" s="42"/>
      <c r="CI44" s="42"/>
      <c r="CJ44" s="42"/>
      <c r="CK44" s="99">
        <v>3.6800027106928403E-2</v>
      </c>
      <c r="CL44" s="99">
        <v>0.13306706423494899</v>
      </c>
      <c r="CM44" s="99">
        <v>1.9200006776732101E-2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130">
        <v>0.67893382951032999</v>
      </c>
      <c r="DJ44" s="130">
        <v>0.619868770674042</v>
      </c>
      <c r="DK44" s="130">
        <v>0.39280001084539901</v>
      </c>
      <c r="DL44" s="42"/>
      <c r="DM44" s="42"/>
      <c r="DN44" s="42"/>
      <c r="DO44" s="130">
        <v>0.62293259584621197</v>
      </c>
      <c r="DP44" s="130">
        <v>0.489866330459303</v>
      </c>
      <c r="DQ44" s="130">
        <v>0.35600021690797701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6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99">
        <v>4.0533413524663102E-2</v>
      </c>
      <c r="AQ45" s="42"/>
      <c r="AR45" s="42"/>
      <c r="AS45" s="42"/>
      <c r="AT45" s="130">
        <v>4.02667491169071E-2</v>
      </c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99">
        <v>9.8133857400615004E-2</v>
      </c>
      <c r="CF45" s="99">
        <v>0.28720044726431798</v>
      </c>
      <c r="CG45" s="99">
        <v>5.7866769447103401E-2</v>
      </c>
      <c r="CH45" s="42"/>
      <c r="CI45" s="42"/>
      <c r="CJ45" s="42"/>
      <c r="CK45" s="99">
        <v>7.9466840602790301E-2</v>
      </c>
      <c r="CL45" s="99">
        <v>0.218400521808371</v>
      </c>
      <c r="CM45" s="99">
        <v>4.2400064378954903E-2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130">
        <v>0.81253389187137404</v>
      </c>
      <c r="DJ45" s="130">
        <v>0.73785315329971302</v>
      </c>
      <c r="DK45" s="130">
        <v>0.45226668835746398</v>
      </c>
      <c r="DL45" s="42"/>
      <c r="DM45" s="42"/>
      <c r="DN45" s="42"/>
      <c r="DO45" s="130">
        <v>0.70533390271677199</v>
      </c>
      <c r="DP45" s="130">
        <v>0.58266735806084302</v>
      </c>
      <c r="DQ45" s="130">
        <v>0.418934032861559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6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99">
        <v>8.2933477903617894E-2</v>
      </c>
      <c r="AQ46" s="42"/>
      <c r="AR46" s="42"/>
      <c r="AS46" s="42"/>
      <c r="AT46" s="130">
        <v>7.2000152476471999E-2</v>
      </c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99">
        <v>0.221599986446536</v>
      </c>
      <c r="CF46" s="99">
        <v>0.36613412846989901</v>
      </c>
      <c r="CG46" s="99">
        <v>0.117866854156255</v>
      </c>
      <c r="CH46" s="42"/>
      <c r="CI46" s="42"/>
      <c r="CJ46" s="42"/>
      <c r="CK46" s="99">
        <v>0.14080016264157</v>
      </c>
      <c r="CL46" s="99">
        <v>0.29493354567093899</v>
      </c>
      <c r="CM46" s="99">
        <v>8.2400149088106001E-2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130">
        <v>0.94159922184263301</v>
      </c>
      <c r="DJ46" s="130">
        <v>0.84188255788731603</v>
      </c>
      <c r="DK46" s="130">
        <v>0.50640047990889903</v>
      </c>
      <c r="DL46" s="42"/>
      <c r="DM46" s="42"/>
      <c r="DN46" s="42"/>
      <c r="DO46" s="130">
        <v>0.83973381324223195</v>
      </c>
      <c r="DP46" s="130">
        <v>0.66720046364079999</v>
      </c>
      <c r="DQ46" s="130">
        <v>0.47786691339949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6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99">
        <v>0.17093374897290201</v>
      </c>
      <c r="AQ47" s="42"/>
      <c r="AR47" s="42"/>
      <c r="AS47" s="42"/>
      <c r="AT47" s="130">
        <v>0.12880026429255201</v>
      </c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99">
        <v>0.31813368798231301</v>
      </c>
      <c r="CF47" s="99">
        <v>0.43253424367434401</v>
      </c>
      <c r="CG47" s="99">
        <v>0.19600003388366</v>
      </c>
      <c r="CH47" s="42"/>
      <c r="CI47" s="42"/>
      <c r="CJ47" s="42"/>
      <c r="CK47" s="99">
        <v>0.245600630236084</v>
      </c>
      <c r="CL47" s="99">
        <v>0.37706753860619602</v>
      </c>
      <c r="CM47" s="99">
        <v>0.143733640545188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130">
        <v>0.99173377257198603</v>
      </c>
      <c r="DJ47" s="130">
        <v>0.93386679138875295</v>
      </c>
      <c r="DK47" s="130">
        <v>0.56426746109213199</v>
      </c>
      <c r="DL47" s="42"/>
      <c r="DM47" s="42"/>
      <c r="DN47" s="42"/>
      <c r="DO47" s="130">
        <v>0.96080066156932897</v>
      </c>
      <c r="DP47" s="130">
        <v>0.72053271243424999</v>
      </c>
      <c r="DQ47" s="130">
        <v>0.53573389458272302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6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99">
        <v>0.252267240429984</v>
      </c>
      <c r="AQ48" s="42"/>
      <c r="AR48" s="42"/>
      <c r="AS48" s="42"/>
      <c r="AT48" s="130">
        <v>0.198400691226673</v>
      </c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99">
        <v>0.36586729464383999</v>
      </c>
      <c r="CF48" s="99">
        <v>0.48053383707041902</v>
      </c>
      <c r="CG48" s="99">
        <v>0.27013409458623799</v>
      </c>
      <c r="CH48" s="42"/>
      <c r="CI48" s="42"/>
      <c r="CJ48" s="42"/>
      <c r="CK48" s="99">
        <v>0.31653353211747498</v>
      </c>
      <c r="CL48" s="99">
        <v>0.42862830471575802</v>
      </c>
      <c r="CM48" s="99">
        <v>0.21333406747931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130">
        <v>0.99813255788731603</v>
      </c>
      <c r="DJ48" s="130">
        <v>0.97786691339948995</v>
      </c>
      <c r="DK48" s="130">
        <v>0.63120051786779496</v>
      </c>
      <c r="DL48" s="42"/>
      <c r="DM48" s="42"/>
      <c r="DN48" s="42"/>
      <c r="DO48" s="130">
        <v>0.99519921641993403</v>
      </c>
      <c r="DP48" s="130">
        <v>0.81893267718670404</v>
      </c>
      <c r="DQ48" s="130">
        <v>0.59173343365327302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6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99">
        <v>0.31786685415625499</v>
      </c>
      <c r="AQ49" s="42"/>
      <c r="AR49" s="42"/>
      <c r="AS49" s="42"/>
      <c r="AT49" s="130">
        <v>0.27360039305046102</v>
      </c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99">
        <v>0.42000067767320898</v>
      </c>
      <c r="CF49" s="99">
        <v>0.53306791132646103</v>
      </c>
      <c r="CG49" s="99">
        <v>0.32693412169316699</v>
      </c>
      <c r="CH49" s="42"/>
      <c r="CI49" s="42"/>
      <c r="CJ49" s="42"/>
      <c r="CK49" s="99">
        <v>0.37413406070257799</v>
      </c>
      <c r="CL49" s="99">
        <v>0.48284216143870001</v>
      </c>
      <c r="CM49" s="99">
        <v>0.28026700324436099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130">
        <v>0.99813255788731603</v>
      </c>
      <c r="DJ49" s="130">
        <v>0.98666693780163806</v>
      </c>
      <c r="DK49" s="130">
        <v>0.69119929776042499</v>
      </c>
      <c r="DL49" s="42"/>
      <c r="DM49" s="42"/>
      <c r="DN49" s="42"/>
      <c r="DO49" s="130">
        <v>0.99813255788731603</v>
      </c>
      <c r="DP49" s="130">
        <v>0.90106623827341303</v>
      </c>
      <c r="DQ49" s="130">
        <v>0.64399978309202299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6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99">
        <v>0.37253390483774002</v>
      </c>
      <c r="AQ50" s="42"/>
      <c r="AR50" s="42"/>
      <c r="AS50" s="42"/>
      <c r="AT50" s="130">
        <v>0.33413355244767101</v>
      </c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99">
        <v>0.47466772835469401</v>
      </c>
      <c r="CF50" s="99">
        <v>0.58613395905159604</v>
      </c>
      <c r="CG50" s="99">
        <v>0.37706753860619602</v>
      </c>
      <c r="CH50" s="42"/>
      <c r="CI50" s="42"/>
      <c r="CJ50" s="42"/>
      <c r="CK50" s="99">
        <v>0.41946701002109299</v>
      </c>
      <c r="CL50" s="99">
        <v>0.54773445375303897</v>
      </c>
      <c r="CM50" s="99">
        <v>0.33893402004218498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130">
        <v>0.99813255788731603</v>
      </c>
      <c r="DJ50" s="130">
        <v>0.99040012743343597</v>
      </c>
      <c r="DK50" s="130">
        <v>0.74640068326012698</v>
      </c>
      <c r="DL50" s="42"/>
      <c r="DM50" s="42"/>
      <c r="DN50" s="42"/>
      <c r="DO50" s="130">
        <v>0.99813255788731603</v>
      </c>
      <c r="DP50" s="130">
        <v>0.96426610541727698</v>
      </c>
      <c r="DQ50" s="130">
        <v>0.70666585326175402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6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99">
        <v>0.426667287867108</v>
      </c>
      <c r="AQ51" s="42"/>
      <c r="AR51" s="42"/>
      <c r="AS51" s="42"/>
      <c r="AT51" s="130">
        <v>0.38693361343825999</v>
      </c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99">
        <v>0.50240065734301298</v>
      </c>
      <c r="CF51" s="99">
        <v>0.64533464350153802</v>
      </c>
      <c r="CG51" s="99">
        <v>0.42400064378954899</v>
      </c>
      <c r="CH51" s="42"/>
      <c r="CI51" s="42"/>
      <c r="CJ51" s="42"/>
      <c r="CK51" s="99">
        <v>0.47093374897290202</v>
      </c>
      <c r="CL51" s="99">
        <v>0.59066759282005199</v>
      </c>
      <c r="CM51" s="99">
        <v>0.38346731497403702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130">
        <v>0.99813255788731603</v>
      </c>
      <c r="DJ51" s="130">
        <v>0.999733948809717</v>
      </c>
      <c r="DK51" s="130">
        <v>0.78666592104549604</v>
      </c>
      <c r="DL51" s="42"/>
      <c r="DM51" s="42"/>
      <c r="DN51" s="42"/>
      <c r="DO51" s="130">
        <v>0.99813255788731603</v>
      </c>
      <c r="DP51" s="130">
        <v>0.98346585055040403</v>
      </c>
      <c r="DQ51" s="130">
        <v>0.75520070766227398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6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99">
        <v>0.47173425045107598</v>
      </c>
      <c r="AQ52" s="42"/>
      <c r="AR52" s="42"/>
      <c r="AS52" s="42"/>
      <c r="AT52" s="130">
        <v>0.42560079965438702</v>
      </c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99">
        <v>0.51920102328654605</v>
      </c>
      <c r="CF52" s="99">
        <v>0.72800145699739904</v>
      </c>
      <c r="CG52" s="99">
        <v>0.46666779612201498</v>
      </c>
      <c r="CH52" s="42"/>
      <c r="CI52" s="42"/>
      <c r="CJ52" s="42"/>
      <c r="CK52" s="99">
        <v>0.51146792487992498</v>
      </c>
      <c r="CL52" s="99">
        <v>0.67466772835469402</v>
      </c>
      <c r="CM52" s="99">
        <v>0.42640045404104998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130">
        <v>1</v>
      </c>
      <c r="DJ52" s="130">
        <v>1</v>
      </c>
      <c r="DK52" s="130">
        <v>0.83093378884008495</v>
      </c>
      <c r="DL52" s="42"/>
      <c r="DM52" s="42"/>
      <c r="DN52" s="42"/>
      <c r="DO52" s="130">
        <v>1</v>
      </c>
      <c r="DP52" s="130">
        <v>0.991466026788135</v>
      </c>
      <c r="DQ52" s="130">
        <v>0.80373386746922604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6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99">
        <v>0.49520122658850801</v>
      </c>
      <c r="AQ53" s="42"/>
      <c r="AR53" s="42"/>
      <c r="AS53" s="42"/>
      <c r="AT53" s="130">
        <v>0.47813402681891698</v>
      </c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99">
        <v>0.55013426400454002</v>
      </c>
      <c r="CF53" s="99">
        <v>0.834134399539182</v>
      </c>
      <c r="CG53" s="99">
        <v>0.50053451474362798</v>
      </c>
      <c r="CH53" s="42"/>
      <c r="CI53" s="42"/>
      <c r="CJ53" s="42"/>
      <c r="CK53" s="99">
        <v>0.53413439953918196</v>
      </c>
      <c r="CL53" s="99">
        <v>0.76266783000567595</v>
      </c>
      <c r="CM53" s="99">
        <v>0.46773428433473702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130">
        <v>1</v>
      </c>
      <c r="DJ53" s="130">
        <v>1</v>
      </c>
      <c r="DK53" s="130">
        <v>0.87919920286318498</v>
      </c>
      <c r="DL53" s="42"/>
      <c r="DM53" s="42"/>
      <c r="DN53" s="42"/>
      <c r="DO53" s="130">
        <v>1</v>
      </c>
      <c r="DP53" s="130">
        <v>0.993867265874952</v>
      </c>
      <c r="DQ53" s="130">
        <v>0.84986748278292901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6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99">
        <v>0.516000711556869</v>
      </c>
      <c r="AQ54" s="42"/>
      <c r="AR54" s="42"/>
      <c r="AS54" s="42"/>
      <c r="AT54" s="130">
        <v>0.51386773513142603</v>
      </c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99">
        <v>0.60533413524663104</v>
      </c>
      <c r="CF54" s="99">
        <v>0.94533718477607098</v>
      </c>
      <c r="CG54" s="99">
        <v>0.52853427755800497</v>
      </c>
      <c r="CH54" s="42"/>
      <c r="CI54" s="42"/>
      <c r="CJ54" s="42"/>
      <c r="CK54" s="99">
        <v>0.56826795198685298</v>
      </c>
      <c r="CL54" s="99">
        <v>0.84000135534641795</v>
      </c>
      <c r="CM54" s="99">
        <v>0.49866752505273099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130">
        <v>1</v>
      </c>
      <c r="DJ54" s="130">
        <v>1</v>
      </c>
      <c r="DK54" s="130">
        <v>0.91973388102597498</v>
      </c>
      <c r="DL54" s="42"/>
      <c r="DM54" s="42"/>
      <c r="DN54" s="42"/>
      <c r="DO54" s="130">
        <v>1</v>
      </c>
      <c r="DP54" s="130">
        <v>0.99920015183558397</v>
      </c>
      <c r="DQ54" s="130">
        <v>0.89253395965511595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6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99">
        <v>0.55040109783059898</v>
      </c>
      <c r="AQ55" s="42"/>
      <c r="AR55" s="42"/>
      <c r="AS55" s="42"/>
      <c r="AT55" s="130">
        <v>0.54080100973308098</v>
      </c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99">
        <v>0.67466772835469402</v>
      </c>
      <c r="CF55" s="99">
        <v>0.98853885185216595</v>
      </c>
      <c r="CG55" s="99">
        <v>0.55093391839120398</v>
      </c>
      <c r="CH55" s="42"/>
      <c r="CI55" s="42"/>
      <c r="CJ55" s="42"/>
      <c r="CK55" s="99">
        <v>0.62853427755800495</v>
      </c>
      <c r="CL55" s="99">
        <v>0.89791700197372304</v>
      </c>
      <c r="CM55" s="99">
        <v>0.52880111138406305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130">
        <v>1</v>
      </c>
      <c r="DJ55" s="130">
        <v>1</v>
      </c>
      <c r="DK55" s="130">
        <v>0.956265929179546</v>
      </c>
      <c r="DL55" s="42"/>
      <c r="DM55" s="42"/>
      <c r="DN55" s="42"/>
      <c r="DO55" s="130">
        <v>1</v>
      </c>
      <c r="DP55" s="130">
        <v>1</v>
      </c>
      <c r="DQ55" s="130">
        <v>0.92613266634130498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6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99">
        <v>0.60426764703390901</v>
      </c>
      <c r="AQ56" s="42"/>
      <c r="AR56" s="42"/>
      <c r="AS56" s="42"/>
      <c r="AT56" s="130">
        <v>0.58106750472253499</v>
      </c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99">
        <v>0.78080151798798803</v>
      </c>
      <c r="CF56" s="99">
        <v>1</v>
      </c>
      <c r="CG56" s="99">
        <v>0.583734148800095</v>
      </c>
      <c r="CH56" s="42"/>
      <c r="CI56" s="42"/>
      <c r="CJ56" s="42"/>
      <c r="CK56" s="99">
        <v>0.696801382453346</v>
      </c>
      <c r="CL56" s="99">
        <v>0.95679833292390604</v>
      </c>
      <c r="CM56" s="99">
        <v>0.55733454185055598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130">
        <v>1</v>
      </c>
      <c r="DJ56" s="130">
        <v>1</v>
      </c>
      <c r="DK56" s="130">
        <v>0.979732660918605</v>
      </c>
      <c r="DL56" s="42"/>
      <c r="DM56" s="42"/>
      <c r="DN56" s="42"/>
      <c r="DO56" s="130">
        <v>1</v>
      </c>
      <c r="DP56" s="130">
        <v>1</v>
      </c>
      <c r="DQ56" s="130">
        <v>0.95706747193752995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6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99">
        <v>0.66666779612201499</v>
      </c>
      <c r="AQ57" s="42"/>
      <c r="AR57" s="42"/>
      <c r="AS57" s="42"/>
      <c r="AT57" s="130">
        <v>0.62506797909378198</v>
      </c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99">
        <v>0.89253797087699405</v>
      </c>
      <c r="CF57" s="99">
        <v>1</v>
      </c>
      <c r="CG57" s="99">
        <v>0.62346782322894401</v>
      </c>
      <c r="CH57" s="42"/>
      <c r="CI57" s="42"/>
      <c r="CJ57" s="42"/>
      <c r="CK57" s="99">
        <v>0.78000101650981402</v>
      </c>
      <c r="CL57" s="99">
        <v>0.98106750472253501</v>
      </c>
      <c r="CM57" s="99">
        <v>0.59813470449212602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130">
        <v>1</v>
      </c>
      <c r="DJ57" s="130">
        <v>1</v>
      </c>
      <c r="DK57" s="130">
        <v>0.991466026788135</v>
      </c>
      <c r="DL57" s="42"/>
      <c r="DM57" s="42"/>
      <c r="DN57" s="42"/>
      <c r="DO57" s="130">
        <v>1</v>
      </c>
      <c r="DP57" s="130">
        <v>1</v>
      </c>
      <c r="DQ57" s="130">
        <v>0.98133405184100597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6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99">
        <v>0.74720163319243404</v>
      </c>
      <c r="AQ58" s="42"/>
      <c r="AR58" s="42"/>
      <c r="AS58" s="42"/>
      <c r="AT58" s="130">
        <v>0.68586797231704899</v>
      </c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99">
        <v>0.96959788565958804</v>
      </c>
      <c r="CF58" s="99">
        <v>1</v>
      </c>
      <c r="CG58" s="99">
        <v>0.687201294355829</v>
      </c>
      <c r="CH58" s="42"/>
      <c r="CI58" s="42"/>
      <c r="CJ58" s="42"/>
      <c r="CK58" s="99">
        <v>0.88160201946616301</v>
      </c>
      <c r="CL58" s="99">
        <v>0.99066505154551798</v>
      </c>
      <c r="CM58" s="99">
        <v>0.63306791132646101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130">
        <v>1</v>
      </c>
      <c r="DJ58" s="130">
        <v>1</v>
      </c>
      <c r="DK58" s="130">
        <v>0.99653286155848397</v>
      </c>
      <c r="DL58" s="42"/>
      <c r="DM58" s="42"/>
      <c r="DN58" s="42"/>
      <c r="DO58" s="130">
        <v>1</v>
      </c>
      <c r="DP58" s="130">
        <v>1</v>
      </c>
      <c r="DQ58" s="130">
        <v>0.99253362073640305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6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99">
        <v>0.84799789921305202</v>
      </c>
      <c r="AQ59" s="42"/>
      <c r="AR59" s="42"/>
      <c r="AS59" s="42"/>
      <c r="AT59" s="130">
        <v>0.75813419623722</v>
      </c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99">
        <v>0.99813639867514903</v>
      </c>
      <c r="CF59" s="99">
        <v>1</v>
      </c>
      <c r="CG59" s="99">
        <v>0.76160134179295402</v>
      </c>
      <c r="CH59" s="42"/>
      <c r="CI59" s="42"/>
      <c r="CJ59" s="42"/>
      <c r="CK59" s="99">
        <v>0.95040279201362099</v>
      </c>
      <c r="CL59" s="99">
        <v>1</v>
      </c>
      <c r="CM59" s="99">
        <v>0.69253458251094901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130">
        <v>1</v>
      </c>
      <c r="DJ59" s="130">
        <v>1</v>
      </c>
      <c r="DK59" s="130">
        <v>0.99866635486144995</v>
      </c>
      <c r="DL59" s="42"/>
      <c r="DM59" s="42"/>
      <c r="DN59" s="42"/>
      <c r="DO59" s="130">
        <v>1</v>
      </c>
      <c r="DP59" s="130">
        <v>1</v>
      </c>
      <c r="DQ59" s="130">
        <v>0.99866635486144995</v>
      </c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6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99">
        <v>0.91893334236897595</v>
      </c>
      <c r="AQ60" s="42"/>
      <c r="AR60" s="42"/>
      <c r="AS60" s="42"/>
      <c r="AT60" s="130">
        <v>0.84426815528881605</v>
      </c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99">
        <v>0.99813639867514903</v>
      </c>
      <c r="CF60" s="99">
        <v>1</v>
      </c>
      <c r="CG60" s="99">
        <v>0.83066810107495903</v>
      </c>
      <c r="CH60" s="42"/>
      <c r="CI60" s="42"/>
      <c r="CJ60" s="42"/>
      <c r="CK60" s="99">
        <v>0.98000016941830204</v>
      </c>
      <c r="CL60" s="99">
        <v>1</v>
      </c>
      <c r="CM60" s="99">
        <v>0.76693462994807304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130">
        <v>1</v>
      </c>
      <c r="DJ60" s="130">
        <v>1</v>
      </c>
      <c r="DK60" s="130">
        <v>1</v>
      </c>
      <c r="DL60" s="42"/>
      <c r="DM60" s="42"/>
      <c r="DN60" s="42"/>
      <c r="DO60" s="130">
        <v>1</v>
      </c>
      <c r="DP60" s="130">
        <v>1</v>
      </c>
      <c r="DQ60" s="130">
        <v>0.999733948809717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6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99">
        <v>0.96160134179295398</v>
      </c>
      <c r="AQ61" s="42"/>
      <c r="AR61" s="42"/>
      <c r="AS61" s="42"/>
      <c r="AT61" s="130">
        <v>0.91679867176051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99">
        <v>0.99813639867514903</v>
      </c>
      <c r="CF61" s="99">
        <v>1</v>
      </c>
      <c r="CG61" s="99">
        <v>0.892800569245496</v>
      </c>
      <c r="CH61" s="42"/>
      <c r="CI61" s="42"/>
      <c r="CJ61" s="42"/>
      <c r="CK61" s="99">
        <v>0.99333338980610097</v>
      </c>
      <c r="CL61" s="99">
        <v>1</v>
      </c>
      <c r="CM61" s="99">
        <v>0.83813436565552202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130">
        <v>1</v>
      </c>
      <c r="DJ61" s="130">
        <v>1</v>
      </c>
      <c r="DK61" s="130">
        <v>1</v>
      </c>
      <c r="DL61" s="42"/>
      <c r="DM61" s="42"/>
      <c r="DN61" s="42"/>
      <c r="DO61" s="130">
        <v>1</v>
      </c>
      <c r="DP61" s="130">
        <v>1</v>
      </c>
      <c r="DQ61" s="130">
        <v>1</v>
      </c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6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99">
        <v>0.97626449585348696</v>
      </c>
      <c r="AQ62" s="42"/>
      <c r="AR62" s="42"/>
      <c r="AS62" s="42"/>
      <c r="AT62" s="130">
        <v>0.97520563146436701</v>
      </c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99">
        <v>0.99813639867514903</v>
      </c>
      <c r="CF62" s="99">
        <v>1</v>
      </c>
      <c r="CG62" s="99">
        <v>0.94080524519063802</v>
      </c>
      <c r="CH62" s="42"/>
      <c r="CI62" s="42"/>
      <c r="CJ62" s="42"/>
      <c r="CK62" s="99">
        <v>0.99813639867514903</v>
      </c>
      <c r="CL62" s="99">
        <v>1</v>
      </c>
      <c r="CM62" s="99">
        <v>0.90186444841636204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130">
        <v>1</v>
      </c>
      <c r="DJ62" s="130">
        <v>1</v>
      </c>
      <c r="DK62" s="130">
        <v>1</v>
      </c>
      <c r="DL62" s="42"/>
      <c r="DM62" s="42"/>
      <c r="DN62" s="42"/>
      <c r="DO62" s="130">
        <v>1</v>
      </c>
      <c r="DP62" s="130">
        <v>1</v>
      </c>
      <c r="DQ62" s="130">
        <v>1</v>
      </c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6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99">
        <v>0.99119871919763503</v>
      </c>
      <c r="AQ63" s="42"/>
      <c r="AR63" s="42"/>
      <c r="AS63" s="42"/>
      <c r="AT63" s="130">
        <v>0.99839899704365098</v>
      </c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99">
        <v>0.99813639867514903</v>
      </c>
      <c r="CF63" s="99">
        <v>1</v>
      </c>
      <c r="CG63" s="99">
        <v>0.96453227842203804</v>
      </c>
      <c r="CH63" s="42"/>
      <c r="CI63" s="42"/>
      <c r="CJ63" s="42"/>
      <c r="CK63" s="99">
        <v>0.99813639867514903</v>
      </c>
      <c r="CL63" s="99">
        <v>1</v>
      </c>
      <c r="CM63" s="99">
        <v>0.94373618181972196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130">
        <v>1</v>
      </c>
      <c r="DJ63" s="130">
        <v>1</v>
      </c>
      <c r="DK63" s="130">
        <v>1</v>
      </c>
      <c r="DL63" s="42"/>
      <c r="DM63" s="42"/>
      <c r="DN63" s="42"/>
      <c r="DO63" s="130">
        <v>1</v>
      </c>
      <c r="DP63" s="130">
        <v>1</v>
      </c>
      <c r="DQ63" s="130">
        <v>1</v>
      </c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6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99">
        <v>1</v>
      </c>
      <c r="AQ64" s="42"/>
      <c r="AR64" s="42"/>
      <c r="AS64" s="42"/>
      <c r="AT64" s="130">
        <v>1</v>
      </c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99">
        <v>0.99813639867514903</v>
      </c>
      <c r="CF64" s="99">
        <v>1</v>
      </c>
      <c r="CG64" s="99">
        <v>0.9864041812437</v>
      </c>
      <c r="CH64" s="42"/>
      <c r="CI64" s="42"/>
      <c r="CJ64" s="42"/>
      <c r="CK64" s="99">
        <v>1</v>
      </c>
      <c r="CL64" s="99">
        <v>1</v>
      </c>
      <c r="CM64" s="99">
        <v>0.97013155331170398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130">
        <v>1</v>
      </c>
      <c r="DJ64" s="130">
        <v>1</v>
      </c>
      <c r="DK64" s="130">
        <v>1</v>
      </c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6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99">
        <v>1</v>
      </c>
      <c r="AQ65" s="42"/>
      <c r="AR65" s="42"/>
      <c r="AS65" s="42"/>
      <c r="AT65" s="130">
        <v>1</v>
      </c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99">
        <v>0.99813639867514903</v>
      </c>
      <c r="CF65" s="99">
        <v>1</v>
      </c>
      <c r="CG65" s="99">
        <v>0.99279972215398404</v>
      </c>
      <c r="CH65" s="42"/>
      <c r="CI65" s="42"/>
      <c r="CJ65" s="42"/>
      <c r="CK65" s="99">
        <v>1</v>
      </c>
      <c r="CL65" s="99">
        <v>1</v>
      </c>
      <c r="CM65" s="99">
        <v>0.98773411491643404</v>
      </c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130">
        <v>1</v>
      </c>
      <c r="DJ65" s="130">
        <v>1</v>
      </c>
      <c r="DK65" s="130">
        <v>1</v>
      </c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6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99">
        <v>1</v>
      </c>
      <c r="AQ66" s="42"/>
      <c r="AR66" s="42"/>
      <c r="AS66" s="42"/>
      <c r="AT66" s="130">
        <v>1</v>
      </c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99">
        <v>0.99813639867514903</v>
      </c>
      <c r="CF66" s="99">
        <v>1</v>
      </c>
      <c r="CG66" s="99">
        <v>0.99786532939153405</v>
      </c>
      <c r="CH66" s="42"/>
      <c r="CI66" s="42"/>
      <c r="CJ66" s="42"/>
      <c r="CK66" s="99">
        <v>1</v>
      </c>
      <c r="CL66" s="99">
        <v>1</v>
      </c>
      <c r="CM66" s="99">
        <v>0.99386705745821702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130">
        <v>1</v>
      </c>
      <c r="DJ66" s="130">
        <v>1</v>
      </c>
      <c r="DK66" s="130">
        <v>1</v>
      </c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6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99">
        <v>1</v>
      </c>
      <c r="AQ67" s="42"/>
      <c r="AR67" s="42"/>
      <c r="AS67" s="42"/>
      <c r="AT67" s="130">
        <v>1</v>
      </c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99">
        <v>0.99813639867514903</v>
      </c>
      <c r="CF67" s="99">
        <v>1</v>
      </c>
      <c r="CG67" s="99">
        <v>0.99946633234788396</v>
      </c>
      <c r="CH67" s="42"/>
      <c r="CI67" s="42"/>
      <c r="CJ67" s="42"/>
      <c r="CK67" s="99">
        <v>1</v>
      </c>
      <c r="CL67" s="99">
        <v>1</v>
      </c>
      <c r="CM67" s="99">
        <v>0.999203733979382</v>
      </c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130">
        <v>1</v>
      </c>
      <c r="DJ67" s="130">
        <v>1</v>
      </c>
      <c r="DK67" s="130">
        <v>1</v>
      </c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6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99">
        <v>1</v>
      </c>
      <c r="AQ68" s="42"/>
      <c r="AR68" s="42"/>
      <c r="AS68" s="42"/>
      <c r="AT68" s="130">
        <v>1</v>
      </c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99">
        <v>1</v>
      </c>
      <c r="CF68" s="99">
        <v>1</v>
      </c>
      <c r="CG68" s="99">
        <v>1</v>
      </c>
      <c r="CH68" s="42"/>
      <c r="CI68" s="42"/>
      <c r="CJ68" s="42"/>
      <c r="CK68" s="99">
        <v>1</v>
      </c>
      <c r="CL68" s="99">
        <v>1</v>
      </c>
      <c r="CM68" s="99">
        <v>1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130">
        <v>1</v>
      </c>
      <c r="DJ68" s="130">
        <v>1</v>
      </c>
      <c r="DK68" s="130">
        <v>1</v>
      </c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6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99">
        <v>1</v>
      </c>
      <c r="AQ69" s="42"/>
      <c r="AR69" s="42"/>
      <c r="AS69" s="42"/>
      <c r="AT69" s="130">
        <v>1</v>
      </c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99">
        <v>1</v>
      </c>
      <c r="CF69" s="99">
        <v>1</v>
      </c>
      <c r="CG69" s="99">
        <v>1</v>
      </c>
      <c r="CH69" s="42"/>
      <c r="CI69" s="42"/>
      <c r="CJ69" s="42"/>
      <c r="CK69" s="99">
        <v>1</v>
      </c>
      <c r="CL69" s="99">
        <v>1</v>
      </c>
      <c r="CM69" s="99">
        <v>1</v>
      </c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130">
        <v>1</v>
      </c>
      <c r="DJ69" s="130">
        <v>1</v>
      </c>
      <c r="DK69" s="130">
        <v>1</v>
      </c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6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99">
        <v>1</v>
      </c>
      <c r="AQ70" s="42"/>
      <c r="AR70" s="42"/>
      <c r="AS70" s="42"/>
      <c r="AT70" s="130">
        <v>1</v>
      </c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99">
        <v>1</v>
      </c>
      <c r="CF70" s="99">
        <v>1</v>
      </c>
      <c r="CG70" s="99">
        <v>1</v>
      </c>
      <c r="CH70" s="42"/>
      <c r="CI70" s="42"/>
      <c r="CJ70" s="42"/>
      <c r="CK70" s="99">
        <v>1</v>
      </c>
      <c r="CL70" s="99">
        <v>1</v>
      </c>
      <c r="CM70" s="99">
        <v>1</v>
      </c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130">
        <v>1</v>
      </c>
      <c r="DJ70" s="130">
        <v>1</v>
      </c>
      <c r="DK70" s="130">
        <v>1</v>
      </c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6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99">
        <v>1</v>
      </c>
      <c r="AQ71" s="42"/>
      <c r="AR71" s="42"/>
      <c r="AS71" s="42"/>
      <c r="AT71" s="130">
        <v>1</v>
      </c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99">
        <v>1</v>
      </c>
      <c r="CF71" s="99">
        <v>1</v>
      </c>
      <c r="CG71" s="99">
        <v>1</v>
      </c>
      <c r="CH71" s="42"/>
      <c r="CI71" s="42"/>
      <c r="CJ71" s="42"/>
      <c r="CK71" s="99">
        <v>1</v>
      </c>
      <c r="CL71" s="99">
        <v>1</v>
      </c>
      <c r="CM71" s="99">
        <v>1</v>
      </c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130">
        <v>1</v>
      </c>
      <c r="DJ71" s="130">
        <v>1</v>
      </c>
      <c r="DK71" s="130">
        <v>1</v>
      </c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6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99">
        <v>1</v>
      </c>
      <c r="AQ72" s="42"/>
      <c r="AR72" s="42"/>
      <c r="AS72" s="42"/>
      <c r="AT72" s="130">
        <v>1</v>
      </c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99">
        <v>1</v>
      </c>
      <c r="CF72" s="99">
        <v>1</v>
      </c>
      <c r="CG72" s="99">
        <v>1</v>
      </c>
      <c r="CH72" s="42"/>
      <c r="CI72" s="42"/>
      <c r="CJ72" s="42"/>
      <c r="CK72" s="99">
        <v>1</v>
      </c>
      <c r="CL72" s="99">
        <v>1</v>
      </c>
      <c r="CM72" s="99">
        <v>1</v>
      </c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130">
        <v>1</v>
      </c>
      <c r="DJ72" s="130">
        <v>1</v>
      </c>
      <c r="DK72" s="130">
        <v>1</v>
      </c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6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6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6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6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6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6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6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6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6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6"/>
      <c r="B82" s="71">
        <f t="shared" si="2"/>
        <v>40</v>
      </c>
      <c r="C82" s="67"/>
      <c r="D82" s="67"/>
      <c r="E82" s="67"/>
      <c r="F82" s="67"/>
      <c r="G82" s="42"/>
      <c r="H82" s="42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42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42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42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0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topLeftCell="A8" zoomScale="55" zoomScaleNormal="55" workbookViewId="0">
      <selection activeCell="CZ57" sqref="CT37:CZ57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71</v>
      </c>
    </row>
    <row r="3" spans="1:165" ht="14.25" thickBot="1" x14ac:dyDescent="0.45"/>
    <row r="4" spans="1:165" ht="14.25" thickBot="1" x14ac:dyDescent="0.45">
      <c r="A4" s="116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6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6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6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6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6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6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6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6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6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6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6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6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6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6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6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6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6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6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6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6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6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6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6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6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6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6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6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6"/>
      <c r="B32" s="111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17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5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5" t="s">
        <v>30</v>
      </c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R32" s="115" t="s">
        <v>31</v>
      </c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31"/>
      <c r="DG32" s="26"/>
      <c r="DH32" s="115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5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5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5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.15" x14ac:dyDescent="0.7">
      <c r="A33" s="116"/>
      <c r="B33" s="111" t="str">
        <f>A1</f>
        <v>CPY6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CPY6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17" t="str">
        <f>A1</f>
        <v>CPY6</v>
      </c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H33" s="115" t="str">
        <f>A1</f>
        <v>CPY6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31"/>
      <c r="CC33" s="26"/>
      <c r="CD33" s="115" t="str">
        <f>A1</f>
        <v>CPY6</v>
      </c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R33" s="115" t="str">
        <f>A1</f>
        <v>CPY6</v>
      </c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31"/>
      <c r="DG33" s="26"/>
      <c r="DH33" s="115" t="str">
        <f>A1</f>
        <v>CPY6</v>
      </c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W33" s="115" t="str">
        <f>A1</f>
        <v>CPY6</v>
      </c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31"/>
      <c r="EL33" s="26"/>
      <c r="EM33" s="115" t="str">
        <f>A1</f>
        <v>CPY6</v>
      </c>
      <c r="EN33" s="115"/>
      <c r="EO33" s="115"/>
      <c r="EP33" s="115"/>
      <c r="EQ33" s="115"/>
      <c r="ER33" s="115"/>
      <c r="ES33" s="115"/>
      <c r="ET33" s="115"/>
      <c r="EU33" s="115"/>
      <c r="EV33" s="31"/>
      <c r="EY33" s="26"/>
      <c r="EZ33" s="115" t="str">
        <f>A1</f>
        <v>CPY6</v>
      </c>
      <c r="FA33" s="115"/>
      <c r="FB33" s="115"/>
      <c r="FC33" s="115"/>
      <c r="FD33" s="115"/>
      <c r="FE33" s="115"/>
      <c r="FF33" s="115"/>
      <c r="FG33" s="115"/>
      <c r="FH33" s="115"/>
      <c r="FI33" s="31"/>
    </row>
    <row r="34" spans="1:165" x14ac:dyDescent="0.4">
      <c r="A34" s="116"/>
      <c r="B34" s="38"/>
      <c r="C34" s="119" t="s">
        <v>36</v>
      </c>
      <c r="D34" s="119"/>
      <c r="E34" s="119"/>
      <c r="F34" s="119"/>
      <c r="G34" s="119" t="s">
        <v>37</v>
      </c>
      <c r="H34" s="119"/>
      <c r="I34" s="119"/>
      <c r="J34" s="119"/>
      <c r="U34" s="32"/>
      <c r="V34" s="119" t="s">
        <v>36</v>
      </c>
      <c r="W34" s="119"/>
      <c r="X34" s="119"/>
      <c r="Y34" s="119"/>
      <c r="Z34" s="119" t="s">
        <v>37</v>
      </c>
      <c r="AA34" s="119"/>
      <c r="AB34" s="119"/>
      <c r="AC34" s="119"/>
      <c r="AD34" s="65"/>
      <c r="AE34" s="65"/>
      <c r="AF34" s="65"/>
      <c r="AG34" s="65"/>
      <c r="AL34" s="31"/>
      <c r="AO34" s="38"/>
      <c r="AP34" s="119" t="s">
        <v>36</v>
      </c>
      <c r="AQ34" s="119"/>
      <c r="AR34" s="119"/>
      <c r="AS34" s="119"/>
      <c r="AT34" s="119" t="s">
        <v>37</v>
      </c>
      <c r="AU34" s="119"/>
      <c r="AV34" s="119"/>
      <c r="AW34" s="119"/>
      <c r="BH34" s="32"/>
      <c r="BI34" s="119" t="s">
        <v>36</v>
      </c>
      <c r="BJ34" s="119"/>
      <c r="BK34" s="119"/>
      <c r="BL34" s="119"/>
      <c r="BM34" s="119" t="s">
        <v>37</v>
      </c>
      <c r="BN34" s="119"/>
      <c r="BO34" s="119"/>
      <c r="BP34" s="119"/>
      <c r="BQ34" s="65"/>
      <c r="BR34" s="65"/>
      <c r="BS34" s="65"/>
      <c r="BT34" s="65"/>
      <c r="BY34" s="31"/>
      <c r="CC34" s="26"/>
      <c r="CD34" s="32"/>
      <c r="CE34" s="120" t="s">
        <v>36</v>
      </c>
      <c r="CF34" s="121"/>
      <c r="CG34" s="122"/>
      <c r="CH34" s="120" t="s">
        <v>51</v>
      </c>
      <c r="CI34" s="121"/>
      <c r="CJ34" s="122"/>
      <c r="CK34" s="120" t="s">
        <v>37</v>
      </c>
      <c r="CL34" s="121"/>
      <c r="CM34" s="122"/>
      <c r="CR34" s="32"/>
      <c r="CS34" s="120" t="s">
        <v>36</v>
      </c>
      <c r="CT34" s="121"/>
      <c r="CU34" s="122"/>
      <c r="CV34" s="120" t="s">
        <v>51</v>
      </c>
      <c r="CW34" s="121"/>
      <c r="CX34" s="122"/>
      <c r="CY34" s="120" t="s">
        <v>37</v>
      </c>
      <c r="CZ34" s="121"/>
      <c r="DA34" s="122"/>
      <c r="DE34" s="31"/>
      <c r="DG34" s="26"/>
      <c r="DH34" s="32"/>
      <c r="DI34" s="129" t="s">
        <v>36</v>
      </c>
      <c r="DJ34" s="129"/>
      <c r="DK34" s="129"/>
      <c r="DL34" s="129" t="s">
        <v>51</v>
      </c>
      <c r="DM34" s="129"/>
      <c r="DN34" s="129"/>
      <c r="DO34" s="129" t="s">
        <v>37</v>
      </c>
      <c r="DP34" s="129"/>
      <c r="DQ34" s="129"/>
      <c r="DW34" s="32"/>
      <c r="DX34" s="129" t="s">
        <v>36</v>
      </c>
      <c r="DY34" s="129"/>
      <c r="DZ34" s="129"/>
      <c r="EA34" s="129" t="s">
        <v>51</v>
      </c>
      <c r="EB34" s="129"/>
      <c r="EC34" s="129"/>
      <c r="ED34" s="129" t="s">
        <v>37</v>
      </c>
      <c r="EE34" s="129"/>
      <c r="EF34" s="129"/>
      <c r="EJ34" s="31"/>
      <c r="EL34" s="26"/>
      <c r="EM34" s="32"/>
      <c r="EN34" s="129" t="s">
        <v>36</v>
      </c>
      <c r="EO34" s="129"/>
      <c r="EP34" s="129" t="s">
        <v>37</v>
      </c>
      <c r="EQ34" s="129"/>
      <c r="ER34" s="65"/>
      <c r="ES34" s="65"/>
      <c r="EV34" s="31"/>
      <c r="EY34" s="26"/>
      <c r="EZ34" s="32"/>
      <c r="FA34" s="129" t="s">
        <v>36</v>
      </c>
      <c r="FB34" s="129"/>
      <c r="FC34" s="129" t="s">
        <v>37</v>
      </c>
      <c r="FD34" s="129"/>
      <c r="FE34" s="69"/>
      <c r="FF34" s="70"/>
      <c r="FI34" s="31"/>
    </row>
    <row r="35" spans="1:165" ht="44.65" x14ac:dyDescent="0.4">
      <c r="A35" s="116"/>
      <c r="B35" s="39" t="s">
        <v>38</v>
      </c>
      <c r="C35" s="123" t="s">
        <v>39</v>
      </c>
      <c r="D35" s="125"/>
      <c r="E35" s="126" t="s">
        <v>66</v>
      </c>
      <c r="F35" s="125"/>
      <c r="G35" s="123" t="s">
        <v>39</v>
      </c>
      <c r="H35" s="125"/>
      <c r="I35" s="126" t="s">
        <v>66</v>
      </c>
      <c r="J35" s="125"/>
      <c r="U35" s="15" t="s">
        <v>38</v>
      </c>
      <c r="V35" s="127" t="s">
        <v>39</v>
      </c>
      <c r="W35" s="128"/>
      <c r="X35" s="127" t="s">
        <v>66</v>
      </c>
      <c r="Y35" s="128"/>
      <c r="Z35" s="127" t="s">
        <v>39</v>
      </c>
      <c r="AA35" s="128"/>
      <c r="AB35" s="127" t="s">
        <v>66</v>
      </c>
      <c r="AC35" s="128"/>
      <c r="AD35" s="65"/>
      <c r="AE35" s="65"/>
      <c r="AF35" s="65"/>
      <c r="AG35" s="65"/>
      <c r="AL35" s="31"/>
      <c r="AO35" s="39" t="s">
        <v>38</v>
      </c>
      <c r="AP35" s="123" t="s">
        <v>39</v>
      </c>
      <c r="AQ35" s="125"/>
      <c r="AR35" s="126" t="s">
        <v>40</v>
      </c>
      <c r="AS35" s="125"/>
      <c r="AT35" s="123" t="s">
        <v>39</v>
      </c>
      <c r="AU35" s="125"/>
      <c r="AV35" s="126" t="s">
        <v>40</v>
      </c>
      <c r="AW35" s="125"/>
      <c r="BH35" s="15" t="s">
        <v>38</v>
      </c>
      <c r="BI35" s="127" t="s">
        <v>39</v>
      </c>
      <c r="BJ35" s="128"/>
      <c r="BK35" s="127" t="s">
        <v>40</v>
      </c>
      <c r="BL35" s="128"/>
      <c r="BM35" s="127" t="s">
        <v>39</v>
      </c>
      <c r="BN35" s="128"/>
      <c r="BO35" s="127" t="s">
        <v>40</v>
      </c>
      <c r="BP35" s="12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3" t="s">
        <v>42</v>
      </c>
      <c r="CG35" s="124"/>
      <c r="CH35" s="60" t="s">
        <v>41</v>
      </c>
      <c r="CI35" s="123" t="s">
        <v>42</v>
      </c>
      <c r="CJ35" s="124"/>
      <c r="CK35" s="60" t="s">
        <v>41</v>
      </c>
      <c r="CL35" s="123" t="s">
        <v>42</v>
      </c>
      <c r="CM35" s="124"/>
      <c r="CR35" s="15" t="s">
        <v>38</v>
      </c>
      <c r="CS35" s="60" t="s">
        <v>41</v>
      </c>
      <c r="CT35" s="123" t="s">
        <v>42</v>
      </c>
      <c r="CU35" s="124"/>
      <c r="CV35" s="60" t="s">
        <v>41</v>
      </c>
      <c r="CW35" s="123" t="s">
        <v>42</v>
      </c>
      <c r="CX35" s="124"/>
      <c r="CY35" s="60" t="s">
        <v>41</v>
      </c>
      <c r="CZ35" s="123" t="s">
        <v>42</v>
      </c>
      <c r="DA35" s="124"/>
      <c r="DE35" s="31"/>
      <c r="DG35" s="26"/>
      <c r="DH35" s="15" t="s">
        <v>38</v>
      </c>
      <c r="DI35" s="60" t="s">
        <v>41</v>
      </c>
      <c r="DJ35" s="113" t="s">
        <v>42</v>
      </c>
      <c r="DK35" s="114"/>
      <c r="DL35" s="60" t="s">
        <v>41</v>
      </c>
      <c r="DM35" s="113" t="s">
        <v>42</v>
      </c>
      <c r="DN35" s="114"/>
      <c r="DO35" s="60" t="s">
        <v>41</v>
      </c>
      <c r="DP35" s="113" t="s">
        <v>42</v>
      </c>
      <c r="DQ35" s="114"/>
      <c r="DW35" s="15" t="s">
        <v>38</v>
      </c>
      <c r="DX35" s="60" t="s">
        <v>41</v>
      </c>
      <c r="DY35" s="113" t="s">
        <v>42</v>
      </c>
      <c r="DZ35" s="114"/>
      <c r="EA35" s="60" t="s">
        <v>41</v>
      </c>
      <c r="EB35" s="113" t="s">
        <v>42</v>
      </c>
      <c r="EC35" s="114"/>
      <c r="ED35" s="60" t="s">
        <v>41</v>
      </c>
      <c r="EE35" s="113" t="s">
        <v>42</v>
      </c>
      <c r="EF35" s="114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6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6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6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6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6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6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6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6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6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6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6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6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6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6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6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6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6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6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6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6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6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6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6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6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6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6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6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6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6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6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6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6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6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6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6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6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6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6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6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6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6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6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6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6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6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6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6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0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zoomScale="55" zoomScaleNormal="55" workbookViewId="0">
      <selection activeCell="A4" sqref="A4:A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67</v>
      </c>
    </row>
    <row r="3" spans="1:165" ht="14.25" thickBot="1" x14ac:dyDescent="0.45"/>
    <row r="4" spans="1:165" ht="14.25" thickBot="1" x14ac:dyDescent="0.45">
      <c r="A4" s="116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6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6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6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6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6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6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6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6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6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6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6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6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6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6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6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6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6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6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6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6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6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6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6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6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6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6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6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6"/>
      <c r="B32" s="111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17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5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5" t="s">
        <v>30</v>
      </c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R32" s="115" t="s">
        <v>31</v>
      </c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31"/>
      <c r="DG32" s="26"/>
      <c r="DH32" s="115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5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5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5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.15" x14ac:dyDescent="0.7">
      <c r="A33" s="116"/>
      <c r="B33" s="111" t="str">
        <f>A1</f>
        <v>COMPANY 7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7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17" t="str">
        <f>A1</f>
        <v>COMPANY 7</v>
      </c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H33" s="115" t="str">
        <f>A1</f>
        <v>COMPANY 7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31"/>
      <c r="CC33" s="26"/>
      <c r="CD33" s="115" t="str">
        <f>A1</f>
        <v>COMPANY 7</v>
      </c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R33" s="115" t="str">
        <f>A1</f>
        <v>COMPANY 7</v>
      </c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31"/>
      <c r="DG33" s="26"/>
      <c r="DH33" s="115" t="str">
        <f>A1</f>
        <v>COMPANY 7</v>
      </c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W33" s="115" t="str">
        <f>A1</f>
        <v>COMPANY 7</v>
      </c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31"/>
      <c r="EL33" s="26"/>
      <c r="EM33" s="115" t="str">
        <f>A1</f>
        <v>COMPANY 7</v>
      </c>
      <c r="EN33" s="115"/>
      <c r="EO33" s="115"/>
      <c r="EP33" s="115"/>
      <c r="EQ33" s="115"/>
      <c r="ER33" s="115"/>
      <c r="ES33" s="115"/>
      <c r="ET33" s="115"/>
      <c r="EU33" s="115"/>
      <c r="EV33" s="31"/>
      <c r="EY33" s="26"/>
      <c r="EZ33" s="115" t="str">
        <f>A1</f>
        <v>COMPANY 7</v>
      </c>
      <c r="FA33" s="115"/>
      <c r="FB33" s="115"/>
      <c r="FC33" s="115"/>
      <c r="FD33" s="115"/>
      <c r="FE33" s="115"/>
      <c r="FF33" s="115"/>
      <c r="FG33" s="115"/>
      <c r="FH33" s="115"/>
      <c r="FI33" s="31"/>
    </row>
    <row r="34" spans="1:165" x14ac:dyDescent="0.4">
      <c r="A34" s="116"/>
      <c r="B34" s="38"/>
      <c r="C34" s="119" t="s">
        <v>36</v>
      </c>
      <c r="D34" s="119"/>
      <c r="E34" s="119"/>
      <c r="F34" s="119"/>
      <c r="G34" s="119" t="s">
        <v>37</v>
      </c>
      <c r="H34" s="119"/>
      <c r="I34" s="119"/>
      <c r="J34" s="119"/>
      <c r="U34" s="32"/>
      <c r="V34" s="119" t="s">
        <v>36</v>
      </c>
      <c r="W34" s="119"/>
      <c r="X34" s="119"/>
      <c r="Y34" s="119"/>
      <c r="Z34" s="119" t="s">
        <v>37</v>
      </c>
      <c r="AA34" s="119"/>
      <c r="AB34" s="119"/>
      <c r="AC34" s="119"/>
      <c r="AD34" s="65"/>
      <c r="AE34" s="65"/>
      <c r="AF34" s="65"/>
      <c r="AG34" s="65"/>
      <c r="AL34" s="31"/>
      <c r="AO34" s="38"/>
      <c r="AP34" s="119" t="s">
        <v>36</v>
      </c>
      <c r="AQ34" s="119"/>
      <c r="AR34" s="119"/>
      <c r="AS34" s="119"/>
      <c r="AT34" s="119" t="s">
        <v>37</v>
      </c>
      <c r="AU34" s="119"/>
      <c r="AV34" s="119"/>
      <c r="AW34" s="119"/>
      <c r="BH34" s="32"/>
      <c r="BI34" s="119" t="s">
        <v>36</v>
      </c>
      <c r="BJ34" s="119"/>
      <c r="BK34" s="119"/>
      <c r="BL34" s="119"/>
      <c r="BM34" s="119" t="s">
        <v>37</v>
      </c>
      <c r="BN34" s="119"/>
      <c r="BO34" s="119"/>
      <c r="BP34" s="119"/>
      <c r="BQ34" s="65"/>
      <c r="BR34" s="65"/>
      <c r="BS34" s="65"/>
      <c r="BT34" s="65"/>
      <c r="BY34" s="31"/>
      <c r="CC34" s="26"/>
      <c r="CD34" s="32"/>
      <c r="CE34" s="120" t="s">
        <v>36</v>
      </c>
      <c r="CF34" s="121"/>
      <c r="CG34" s="122"/>
      <c r="CH34" s="120" t="s">
        <v>51</v>
      </c>
      <c r="CI34" s="121"/>
      <c r="CJ34" s="122"/>
      <c r="CK34" s="120" t="s">
        <v>37</v>
      </c>
      <c r="CL34" s="121"/>
      <c r="CM34" s="122"/>
      <c r="CR34" s="32"/>
      <c r="CS34" s="120" t="s">
        <v>36</v>
      </c>
      <c r="CT34" s="121"/>
      <c r="CU34" s="122"/>
      <c r="CV34" s="120" t="s">
        <v>51</v>
      </c>
      <c r="CW34" s="121"/>
      <c r="CX34" s="122"/>
      <c r="CY34" s="120" t="s">
        <v>37</v>
      </c>
      <c r="CZ34" s="121"/>
      <c r="DA34" s="122"/>
      <c r="DE34" s="31"/>
      <c r="DG34" s="26"/>
      <c r="DH34" s="32"/>
      <c r="DI34" s="129" t="s">
        <v>36</v>
      </c>
      <c r="DJ34" s="129"/>
      <c r="DK34" s="129"/>
      <c r="DL34" s="129" t="s">
        <v>51</v>
      </c>
      <c r="DM34" s="129"/>
      <c r="DN34" s="129"/>
      <c r="DO34" s="129" t="s">
        <v>37</v>
      </c>
      <c r="DP34" s="129"/>
      <c r="DQ34" s="129"/>
      <c r="DW34" s="32"/>
      <c r="DX34" s="129" t="s">
        <v>36</v>
      </c>
      <c r="DY34" s="129"/>
      <c r="DZ34" s="129"/>
      <c r="EA34" s="129" t="s">
        <v>51</v>
      </c>
      <c r="EB34" s="129"/>
      <c r="EC34" s="129"/>
      <c r="ED34" s="129" t="s">
        <v>37</v>
      </c>
      <c r="EE34" s="129"/>
      <c r="EF34" s="129"/>
      <c r="EJ34" s="31"/>
      <c r="EL34" s="26"/>
      <c r="EM34" s="32"/>
      <c r="EN34" s="129" t="s">
        <v>36</v>
      </c>
      <c r="EO34" s="129"/>
      <c r="EP34" s="129" t="s">
        <v>37</v>
      </c>
      <c r="EQ34" s="129"/>
      <c r="ER34" s="65"/>
      <c r="ES34" s="65"/>
      <c r="EV34" s="31"/>
      <c r="EY34" s="26"/>
      <c r="EZ34" s="32"/>
      <c r="FA34" s="129" t="s">
        <v>36</v>
      </c>
      <c r="FB34" s="129"/>
      <c r="FC34" s="129" t="s">
        <v>37</v>
      </c>
      <c r="FD34" s="129"/>
      <c r="FE34" s="69"/>
      <c r="FF34" s="70"/>
      <c r="FI34" s="31"/>
    </row>
    <row r="35" spans="1:165" ht="44.65" x14ac:dyDescent="0.4">
      <c r="A35" s="116"/>
      <c r="B35" s="39" t="s">
        <v>38</v>
      </c>
      <c r="C35" s="123" t="s">
        <v>39</v>
      </c>
      <c r="D35" s="125"/>
      <c r="E35" s="126" t="s">
        <v>66</v>
      </c>
      <c r="F35" s="125"/>
      <c r="G35" s="123" t="s">
        <v>39</v>
      </c>
      <c r="H35" s="125"/>
      <c r="I35" s="126" t="s">
        <v>66</v>
      </c>
      <c r="J35" s="125"/>
      <c r="U35" s="15" t="s">
        <v>38</v>
      </c>
      <c r="V35" s="127" t="s">
        <v>39</v>
      </c>
      <c r="W35" s="128"/>
      <c r="X35" s="127" t="s">
        <v>66</v>
      </c>
      <c r="Y35" s="128"/>
      <c r="Z35" s="127" t="s">
        <v>39</v>
      </c>
      <c r="AA35" s="128"/>
      <c r="AB35" s="127" t="s">
        <v>66</v>
      </c>
      <c r="AC35" s="128"/>
      <c r="AD35" s="65"/>
      <c r="AE35" s="65"/>
      <c r="AF35" s="65"/>
      <c r="AG35" s="65"/>
      <c r="AL35" s="31"/>
      <c r="AO35" s="39" t="s">
        <v>38</v>
      </c>
      <c r="AP35" s="123" t="s">
        <v>39</v>
      </c>
      <c r="AQ35" s="125"/>
      <c r="AR35" s="126" t="s">
        <v>40</v>
      </c>
      <c r="AS35" s="125"/>
      <c r="AT35" s="123" t="s">
        <v>39</v>
      </c>
      <c r="AU35" s="125"/>
      <c r="AV35" s="126" t="s">
        <v>40</v>
      </c>
      <c r="AW35" s="125"/>
      <c r="BH35" s="15" t="s">
        <v>38</v>
      </c>
      <c r="BI35" s="127" t="s">
        <v>39</v>
      </c>
      <c r="BJ35" s="128"/>
      <c r="BK35" s="127" t="s">
        <v>40</v>
      </c>
      <c r="BL35" s="128"/>
      <c r="BM35" s="127" t="s">
        <v>39</v>
      </c>
      <c r="BN35" s="128"/>
      <c r="BO35" s="127" t="s">
        <v>40</v>
      </c>
      <c r="BP35" s="12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3" t="s">
        <v>42</v>
      </c>
      <c r="CG35" s="124"/>
      <c r="CH35" s="60" t="s">
        <v>41</v>
      </c>
      <c r="CI35" s="123" t="s">
        <v>42</v>
      </c>
      <c r="CJ35" s="124"/>
      <c r="CK35" s="60" t="s">
        <v>41</v>
      </c>
      <c r="CL35" s="123" t="s">
        <v>42</v>
      </c>
      <c r="CM35" s="124"/>
      <c r="CR35" s="15" t="s">
        <v>38</v>
      </c>
      <c r="CS35" s="60" t="s">
        <v>41</v>
      </c>
      <c r="CT35" s="123" t="s">
        <v>42</v>
      </c>
      <c r="CU35" s="124"/>
      <c r="CV35" s="60" t="s">
        <v>41</v>
      </c>
      <c r="CW35" s="123" t="s">
        <v>42</v>
      </c>
      <c r="CX35" s="124"/>
      <c r="CY35" s="60" t="s">
        <v>41</v>
      </c>
      <c r="CZ35" s="123" t="s">
        <v>42</v>
      </c>
      <c r="DA35" s="124"/>
      <c r="DE35" s="31"/>
      <c r="DG35" s="26"/>
      <c r="DH35" s="15" t="s">
        <v>38</v>
      </c>
      <c r="DI35" s="60" t="s">
        <v>41</v>
      </c>
      <c r="DJ35" s="113" t="s">
        <v>42</v>
      </c>
      <c r="DK35" s="114"/>
      <c r="DL35" s="60" t="s">
        <v>41</v>
      </c>
      <c r="DM35" s="113" t="s">
        <v>42</v>
      </c>
      <c r="DN35" s="114"/>
      <c r="DO35" s="60" t="s">
        <v>41</v>
      </c>
      <c r="DP35" s="113" t="s">
        <v>42</v>
      </c>
      <c r="DQ35" s="114"/>
      <c r="DW35" s="15" t="s">
        <v>38</v>
      </c>
      <c r="DX35" s="60" t="s">
        <v>41</v>
      </c>
      <c r="DY35" s="113" t="s">
        <v>42</v>
      </c>
      <c r="DZ35" s="114"/>
      <c r="EA35" s="60" t="s">
        <v>41</v>
      </c>
      <c r="EB35" s="113" t="s">
        <v>42</v>
      </c>
      <c r="EC35" s="114"/>
      <c r="ED35" s="60" t="s">
        <v>41</v>
      </c>
      <c r="EE35" s="113" t="s">
        <v>42</v>
      </c>
      <c r="EF35" s="114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6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6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6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6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6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6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6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6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6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6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6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6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6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6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6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6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6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6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6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6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6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6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6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6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6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6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6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6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6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6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6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6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6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6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6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6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6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6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6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6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6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6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6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6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6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6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6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0" type="noConversion"/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zoomScale="55" zoomScaleNormal="55" workbookViewId="0">
      <selection activeCell="A4" sqref="A4:A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68</v>
      </c>
    </row>
    <row r="3" spans="1:165" ht="14.25" thickBot="1" x14ac:dyDescent="0.45"/>
    <row r="4" spans="1:165" ht="14.25" thickBot="1" x14ac:dyDescent="0.45">
      <c r="A4" s="116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6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6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6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6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6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6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6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6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6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6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6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6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6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6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6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6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6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6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6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6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6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6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6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6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6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6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6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6"/>
      <c r="B32" s="111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17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5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5" t="s">
        <v>30</v>
      </c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R32" s="115" t="s">
        <v>31</v>
      </c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31"/>
      <c r="DG32" s="26"/>
      <c r="DH32" s="115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5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5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5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.15" x14ac:dyDescent="0.7">
      <c r="A33" s="116"/>
      <c r="B33" s="111" t="str">
        <f>A1</f>
        <v>COMPANY 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8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17" t="str">
        <f>A1</f>
        <v>COMPANY 8</v>
      </c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H33" s="115" t="str">
        <f>A1</f>
        <v>COMPANY 8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31"/>
      <c r="CC33" s="26"/>
      <c r="CD33" s="115" t="str">
        <f>A1</f>
        <v>COMPANY 8</v>
      </c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R33" s="115" t="str">
        <f>A1</f>
        <v>COMPANY 8</v>
      </c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31"/>
      <c r="DG33" s="26"/>
      <c r="DH33" s="115" t="str">
        <f>A1</f>
        <v>COMPANY 8</v>
      </c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W33" s="115" t="str">
        <f>A1</f>
        <v>COMPANY 8</v>
      </c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31"/>
      <c r="EL33" s="26"/>
      <c r="EM33" s="115" t="str">
        <f>A1</f>
        <v>COMPANY 8</v>
      </c>
      <c r="EN33" s="115"/>
      <c r="EO33" s="115"/>
      <c r="EP33" s="115"/>
      <c r="EQ33" s="115"/>
      <c r="ER33" s="115"/>
      <c r="ES33" s="115"/>
      <c r="ET33" s="115"/>
      <c r="EU33" s="115"/>
      <c r="EV33" s="31"/>
      <c r="EY33" s="26"/>
      <c r="EZ33" s="115" t="str">
        <f>A1</f>
        <v>COMPANY 8</v>
      </c>
      <c r="FA33" s="115"/>
      <c r="FB33" s="115"/>
      <c r="FC33" s="115"/>
      <c r="FD33" s="115"/>
      <c r="FE33" s="115"/>
      <c r="FF33" s="115"/>
      <c r="FG33" s="115"/>
      <c r="FH33" s="115"/>
      <c r="FI33" s="31"/>
    </row>
    <row r="34" spans="1:165" x14ac:dyDescent="0.4">
      <c r="A34" s="116"/>
      <c r="B34" s="38"/>
      <c r="C34" s="119" t="s">
        <v>36</v>
      </c>
      <c r="D34" s="119"/>
      <c r="E34" s="119"/>
      <c r="F34" s="119"/>
      <c r="G34" s="119" t="s">
        <v>37</v>
      </c>
      <c r="H34" s="119"/>
      <c r="I34" s="119"/>
      <c r="J34" s="119"/>
      <c r="U34" s="32"/>
      <c r="V34" s="119" t="s">
        <v>36</v>
      </c>
      <c r="W34" s="119"/>
      <c r="X34" s="119"/>
      <c r="Y34" s="119"/>
      <c r="Z34" s="119" t="s">
        <v>37</v>
      </c>
      <c r="AA34" s="119"/>
      <c r="AB34" s="119"/>
      <c r="AC34" s="119"/>
      <c r="AD34" s="65"/>
      <c r="AE34" s="65"/>
      <c r="AF34" s="65"/>
      <c r="AG34" s="65"/>
      <c r="AL34" s="31"/>
      <c r="AO34" s="38"/>
      <c r="AP34" s="119" t="s">
        <v>36</v>
      </c>
      <c r="AQ34" s="119"/>
      <c r="AR34" s="119"/>
      <c r="AS34" s="119"/>
      <c r="AT34" s="119" t="s">
        <v>37</v>
      </c>
      <c r="AU34" s="119"/>
      <c r="AV34" s="119"/>
      <c r="AW34" s="119"/>
      <c r="BH34" s="32"/>
      <c r="BI34" s="119" t="s">
        <v>36</v>
      </c>
      <c r="BJ34" s="119"/>
      <c r="BK34" s="119"/>
      <c r="BL34" s="119"/>
      <c r="BM34" s="119" t="s">
        <v>37</v>
      </c>
      <c r="BN34" s="119"/>
      <c r="BO34" s="119"/>
      <c r="BP34" s="119"/>
      <c r="BQ34" s="65"/>
      <c r="BR34" s="65"/>
      <c r="BS34" s="65"/>
      <c r="BT34" s="65"/>
      <c r="BY34" s="31"/>
      <c r="CC34" s="26"/>
      <c r="CD34" s="32"/>
      <c r="CE34" s="120" t="s">
        <v>36</v>
      </c>
      <c r="CF34" s="121"/>
      <c r="CG34" s="122"/>
      <c r="CH34" s="120" t="s">
        <v>51</v>
      </c>
      <c r="CI34" s="121"/>
      <c r="CJ34" s="122"/>
      <c r="CK34" s="120" t="s">
        <v>37</v>
      </c>
      <c r="CL34" s="121"/>
      <c r="CM34" s="122"/>
      <c r="CR34" s="32"/>
      <c r="CS34" s="120" t="s">
        <v>36</v>
      </c>
      <c r="CT34" s="121"/>
      <c r="CU34" s="122"/>
      <c r="CV34" s="120" t="s">
        <v>51</v>
      </c>
      <c r="CW34" s="121"/>
      <c r="CX34" s="122"/>
      <c r="CY34" s="120" t="s">
        <v>37</v>
      </c>
      <c r="CZ34" s="121"/>
      <c r="DA34" s="122"/>
      <c r="DE34" s="31"/>
      <c r="DG34" s="26"/>
      <c r="DH34" s="32"/>
      <c r="DI34" s="129" t="s">
        <v>36</v>
      </c>
      <c r="DJ34" s="129"/>
      <c r="DK34" s="129"/>
      <c r="DL34" s="129" t="s">
        <v>51</v>
      </c>
      <c r="DM34" s="129"/>
      <c r="DN34" s="129"/>
      <c r="DO34" s="129" t="s">
        <v>37</v>
      </c>
      <c r="DP34" s="129"/>
      <c r="DQ34" s="129"/>
      <c r="DW34" s="32"/>
      <c r="DX34" s="129" t="s">
        <v>36</v>
      </c>
      <c r="DY34" s="129"/>
      <c r="DZ34" s="129"/>
      <c r="EA34" s="129" t="s">
        <v>51</v>
      </c>
      <c r="EB34" s="129"/>
      <c r="EC34" s="129"/>
      <c r="ED34" s="129" t="s">
        <v>37</v>
      </c>
      <c r="EE34" s="129"/>
      <c r="EF34" s="129"/>
      <c r="EJ34" s="31"/>
      <c r="EL34" s="26"/>
      <c r="EM34" s="32"/>
      <c r="EN34" s="129" t="s">
        <v>36</v>
      </c>
      <c r="EO34" s="129"/>
      <c r="EP34" s="129" t="s">
        <v>37</v>
      </c>
      <c r="EQ34" s="129"/>
      <c r="ER34" s="65"/>
      <c r="ES34" s="65"/>
      <c r="EV34" s="31"/>
      <c r="EY34" s="26"/>
      <c r="EZ34" s="32"/>
      <c r="FA34" s="129" t="s">
        <v>36</v>
      </c>
      <c r="FB34" s="129"/>
      <c r="FC34" s="129" t="s">
        <v>37</v>
      </c>
      <c r="FD34" s="129"/>
      <c r="FE34" s="69"/>
      <c r="FF34" s="70"/>
      <c r="FI34" s="31"/>
    </row>
    <row r="35" spans="1:165" ht="44.65" x14ac:dyDescent="0.4">
      <c r="A35" s="116"/>
      <c r="B35" s="39" t="s">
        <v>38</v>
      </c>
      <c r="C35" s="123" t="s">
        <v>39</v>
      </c>
      <c r="D35" s="125"/>
      <c r="E35" s="126" t="s">
        <v>66</v>
      </c>
      <c r="F35" s="125"/>
      <c r="G35" s="123" t="s">
        <v>39</v>
      </c>
      <c r="H35" s="125"/>
      <c r="I35" s="126" t="s">
        <v>66</v>
      </c>
      <c r="J35" s="125"/>
      <c r="U35" s="15" t="s">
        <v>38</v>
      </c>
      <c r="V35" s="127" t="s">
        <v>39</v>
      </c>
      <c r="W35" s="128"/>
      <c r="X35" s="127" t="s">
        <v>66</v>
      </c>
      <c r="Y35" s="128"/>
      <c r="Z35" s="127" t="s">
        <v>39</v>
      </c>
      <c r="AA35" s="128"/>
      <c r="AB35" s="127" t="s">
        <v>66</v>
      </c>
      <c r="AC35" s="128"/>
      <c r="AD35" s="65"/>
      <c r="AE35" s="65"/>
      <c r="AF35" s="65"/>
      <c r="AG35" s="65"/>
      <c r="AL35" s="31"/>
      <c r="AO35" s="39" t="s">
        <v>38</v>
      </c>
      <c r="AP35" s="123" t="s">
        <v>39</v>
      </c>
      <c r="AQ35" s="125"/>
      <c r="AR35" s="126" t="s">
        <v>40</v>
      </c>
      <c r="AS35" s="125"/>
      <c r="AT35" s="123" t="s">
        <v>39</v>
      </c>
      <c r="AU35" s="125"/>
      <c r="AV35" s="126" t="s">
        <v>40</v>
      </c>
      <c r="AW35" s="125"/>
      <c r="BH35" s="15" t="s">
        <v>38</v>
      </c>
      <c r="BI35" s="127" t="s">
        <v>39</v>
      </c>
      <c r="BJ35" s="128"/>
      <c r="BK35" s="127" t="s">
        <v>40</v>
      </c>
      <c r="BL35" s="128"/>
      <c r="BM35" s="127" t="s">
        <v>39</v>
      </c>
      <c r="BN35" s="128"/>
      <c r="BO35" s="127" t="s">
        <v>40</v>
      </c>
      <c r="BP35" s="12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3" t="s">
        <v>42</v>
      </c>
      <c r="CG35" s="124"/>
      <c r="CH35" s="60" t="s">
        <v>41</v>
      </c>
      <c r="CI35" s="123" t="s">
        <v>42</v>
      </c>
      <c r="CJ35" s="124"/>
      <c r="CK35" s="60" t="s">
        <v>41</v>
      </c>
      <c r="CL35" s="123" t="s">
        <v>42</v>
      </c>
      <c r="CM35" s="124"/>
      <c r="CR35" s="15" t="s">
        <v>38</v>
      </c>
      <c r="CS35" s="60" t="s">
        <v>41</v>
      </c>
      <c r="CT35" s="123" t="s">
        <v>42</v>
      </c>
      <c r="CU35" s="124"/>
      <c r="CV35" s="60" t="s">
        <v>41</v>
      </c>
      <c r="CW35" s="123" t="s">
        <v>42</v>
      </c>
      <c r="CX35" s="124"/>
      <c r="CY35" s="60" t="s">
        <v>41</v>
      </c>
      <c r="CZ35" s="123" t="s">
        <v>42</v>
      </c>
      <c r="DA35" s="124"/>
      <c r="DE35" s="31"/>
      <c r="DG35" s="26"/>
      <c r="DH35" s="15" t="s">
        <v>38</v>
      </c>
      <c r="DI35" s="60" t="s">
        <v>41</v>
      </c>
      <c r="DJ35" s="113" t="s">
        <v>42</v>
      </c>
      <c r="DK35" s="114"/>
      <c r="DL35" s="60" t="s">
        <v>41</v>
      </c>
      <c r="DM35" s="113" t="s">
        <v>42</v>
      </c>
      <c r="DN35" s="114"/>
      <c r="DO35" s="60" t="s">
        <v>41</v>
      </c>
      <c r="DP35" s="113" t="s">
        <v>42</v>
      </c>
      <c r="DQ35" s="114"/>
      <c r="DW35" s="15" t="s">
        <v>38</v>
      </c>
      <c r="DX35" s="60" t="s">
        <v>41</v>
      </c>
      <c r="DY35" s="113" t="s">
        <v>42</v>
      </c>
      <c r="DZ35" s="114"/>
      <c r="EA35" s="60" t="s">
        <v>41</v>
      </c>
      <c r="EB35" s="113" t="s">
        <v>42</v>
      </c>
      <c r="EC35" s="114"/>
      <c r="ED35" s="60" t="s">
        <v>41</v>
      </c>
      <c r="EE35" s="113" t="s">
        <v>42</v>
      </c>
      <c r="EF35" s="114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6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6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6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6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6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6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6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6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6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6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6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6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6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6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6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6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6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6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6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6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6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6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6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6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6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6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6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6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6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6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6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6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6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6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6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6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6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6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6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6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6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6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6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6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6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6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6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0" type="noConversion"/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796875" defaultRowHeight="13.9" x14ac:dyDescent="0.4"/>
  <cols>
    <col min="2" max="2" width="115" bestFit="1" customWidth="1"/>
    <col min="4" max="4" width="77.796875" bestFit="1" customWidth="1"/>
  </cols>
  <sheetData>
    <row r="2" spans="2:4" x14ac:dyDescent="0.4">
      <c r="B2" t="str">
        <f>'List of Use Cases'!C2 &amp; ", 10Hz Doppler"</f>
        <v>8Tx 8Rx: 8 Layer, MCS 13 on both codewords (Table 1) (type I codebook) – PMI Choice (FFS Fixed, Random) , 10Hz Doppler</v>
      </c>
    </row>
    <row r="3" spans="2:4" x14ac:dyDescent="0.4">
      <c r="B3" t="str">
        <f>'List of Use Cases'!C3 &amp; ", 10Hz Doppler"</f>
        <v>4Tx 4Rx: 4 Layer, MCS 13 (Table 1)  (type I codebook) – PMI Choice (FFS Fixed, Random), 10Hz Doppler</v>
      </c>
    </row>
    <row r="4" spans="2:4" x14ac:dyDescent="0.4">
      <c r="B4" t="str">
        <f>'List of Use Cases'!C4 &amp; ", 10Hz Doppler"</f>
        <v>8Tx/[32Tx] 4Rx: 4 Layer (type I) – Full Throughput Curves (PMI Follow, PMI Random), 10Hz Doppler</v>
      </c>
      <c r="D4" s="48"/>
    </row>
    <row r="5" spans="2:4" x14ac:dyDescent="0.4">
      <c r="B5" t="str">
        <f>'List of Use Cases'!C5 &amp; ", 10Hz Doppler"</f>
        <v>8Tx/[32Tx] 4Rx: 4 Layer (eType II) – Full Throughput Curves (PMI Follow), 10Hz Doppler</v>
      </c>
    </row>
    <row r="6" spans="2:4" x14ac:dyDescent="0.4">
      <c r="B6" t="str">
        <f>'List of Use Cases'!C6 &amp; ", 10Hz Doppler"</f>
        <v>8Tx/[32Tx] 4Rx: 2 Layer (type I) – Full Throughput Curves (PMI Follow, PMI Random), 10Hz Doppler</v>
      </c>
    </row>
    <row r="7" spans="2:4" x14ac:dyDescent="0.4">
      <c r="B7" t="str">
        <f>'List of Use Cases'!C7 &amp; ", 10Hz Doppler"</f>
        <v>8Tx/[32Tx] 4Rx: 2 Layer (eType II) – Full Throughput Curves (PMI Follow), 10Hz Doppler</v>
      </c>
    </row>
    <row r="8" spans="2:4" x14ac:dyDescent="0.4">
      <c r="B8" t="str">
        <f>'List of Use Cases'!C8 &amp; ", 10Hz Doppler"</f>
        <v>2+2 layers with IRC (type I orthogonal and random precoding, to distinguish target and co-scheduled UE), 10Hz Doppler</v>
      </c>
    </row>
    <row r="9" spans="2:4" x14ac:dyDescent="0.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 x14ac:dyDescent="0.4">
      <c r="B11" t="str">
        <f>'List of Use Cases'!C2 &amp; ", 100Hz Doppler"</f>
        <v>8Tx 8Rx: 8 Layer, MCS 13 on both codewords (Table 1) (type I codebook) – PMI Choice (FFS Fixed, Random) , 100Hz Doppler</v>
      </c>
    </row>
    <row r="12" spans="2:4" x14ac:dyDescent="0.4">
      <c r="B12" t="str">
        <f>'List of Use Cases'!C3 &amp; ", 100Hz Doppler"</f>
        <v>4Tx 4Rx: 4 Layer, MCS 13 (Table 1)  (type I codebook) – PMI Choice (FFS Fixed, Random), 100Hz Doppler</v>
      </c>
    </row>
    <row r="13" spans="2:4" x14ac:dyDescent="0.4">
      <c r="B13" t="str">
        <f>'List of Use Cases'!C4 &amp; ", 100Hz Doppler"</f>
        <v>8Tx/[32Tx] 4Rx: 4 Layer (type I) – Full Throughput Curves (PMI Follow, PMI Random), 100Hz Doppler</v>
      </c>
    </row>
    <row r="14" spans="2:4" x14ac:dyDescent="0.4">
      <c r="B14" t="str">
        <f>'List of Use Cases'!C5 &amp; ", 100Hz Doppler"</f>
        <v>8Tx/[32Tx] 4Rx: 4 Layer (eType II) – Full Throughput Curves (PMI Follow), 100Hz Doppler</v>
      </c>
    </row>
    <row r="15" spans="2:4" x14ac:dyDescent="0.4">
      <c r="B15" t="str">
        <f>'List of Use Cases'!C6 &amp; ", 100Hz Doppler"</f>
        <v>8Tx/[32Tx] 4Rx: 2 Layer (type I) – Full Throughput Curves (PMI Follow, PMI Random), 100Hz Doppler</v>
      </c>
    </row>
    <row r="16" spans="2:4" x14ac:dyDescent="0.4">
      <c r="B16" t="str">
        <f>'List of Use Cases'!C7 &amp; ", 100Hz Doppler"</f>
        <v>8Tx/[32Tx] 4Rx: 2 Layer (eType II) – Full Throughput Curves (PMI Follow), 100Hz Doppler</v>
      </c>
    </row>
    <row r="17" spans="2:2" x14ac:dyDescent="0.4">
      <c r="B17" t="str">
        <f>'List of Use Cases'!C8 &amp; ", 100Hz Doppler"</f>
        <v>2+2 layers with IRC (type I orthogonal and random precoding, to distinguish target and co-scheduled UE), 100Hz Doppler</v>
      </c>
    </row>
    <row r="18" spans="2:2" x14ac:dyDescent="0.4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BBEAFC-EC9F-4C63-B83A-A7208F45E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111</cp:lastModifiedBy>
  <cp:revision/>
  <dcterms:created xsi:type="dcterms:W3CDTF">2019-11-11T10:49:00Z</dcterms:created>
  <dcterms:modified xsi:type="dcterms:W3CDTF">2025-05-22T09:31:05Z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